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99597953c60d542/Desktop/"/>
    </mc:Choice>
  </mc:AlternateContent>
  <xr:revisionPtr revIDLastSave="19" documentId="8_{48FF0C15-BBBB-49EB-B7DE-5C6840911D83}" xr6:coauthVersionLast="46" xr6:coauthVersionMax="46" xr10:uidLastSave="{0123B84E-A884-4CE1-B1CC-2299475E360D}"/>
  <bookViews>
    <workbookView xWindow="-120" yWindow="-120" windowWidth="20730" windowHeight="11160" tabRatio="691" firstSheet="1" activeTab="1" autoFilterDateGrouping="0" xr2:uid="{00000000-000D-0000-FFFF-FFFF00000000}"/>
  </bookViews>
  <sheets>
    <sheet name="Instructions" sheetId="8" state="hidden" r:id="rId1"/>
    <sheet name="WOs" sheetId="21" r:id="rId2"/>
    <sheet name="AdminLists" sheetId="10" state="hidden" r:id="rId3"/>
    <sheet name="MyLinks" sheetId="24" state="hidden" r:id="rId4"/>
  </sheets>
  <definedNames>
    <definedName name="PmtList">tblPmt[Payment]</definedName>
    <definedName name="Rate01">AdminLists!$C$2</definedName>
    <definedName name="Rate02">AdminLists!$C$3</definedName>
    <definedName name="ServList">tblServ[Service]</definedName>
    <definedName name="TechList">tblTech[LeadTech]</definedName>
    <definedName name="TechNum">tblRates[Techs]</definedName>
    <definedName name="TechRate">tblRates[LbrRate]</definedName>
  </definedNames>
  <calcPr calcId="191028"/>
</workbook>
</file>

<file path=xl/calcChain.xml><?xml version="1.0" encoding="utf-8"?>
<calcChain xmlns="http://schemas.openxmlformats.org/spreadsheetml/2006/main">
  <c r="L2" i="21" l="1"/>
  <c r="L3" i="21"/>
  <c r="L4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L82" i="21"/>
  <c r="L83" i="21"/>
  <c r="L84" i="21"/>
  <c r="L85" i="21"/>
  <c r="L86" i="21"/>
  <c r="L87" i="21"/>
  <c r="L88" i="21"/>
  <c r="L89" i="21"/>
  <c r="L90" i="21"/>
  <c r="L91" i="21"/>
  <c r="L92" i="21"/>
  <c r="L93" i="21"/>
  <c r="L94" i="21"/>
  <c r="L95" i="21"/>
  <c r="L96" i="21"/>
  <c r="L97" i="21"/>
  <c r="L98" i="21"/>
  <c r="L99" i="21"/>
  <c r="L100" i="21"/>
</calcChain>
</file>

<file path=xl/sharedStrings.xml><?xml version="1.0" encoding="utf-8"?>
<sst xmlns="http://schemas.openxmlformats.org/spreadsheetml/2006/main" count="566" uniqueCount="160">
  <si>
    <t>Service</t>
  </si>
  <si>
    <t>Contextures Products</t>
  </si>
  <si>
    <t>Contextures Sites &amp; News</t>
  </si>
  <si>
    <t>Contextures Excel Newsletter</t>
  </si>
  <si>
    <t>Contextures Excel Tips Website</t>
  </si>
  <si>
    <t>Hundreds of tutorials, tips and sample files</t>
  </si>
  <si>
    <t>Contextures Excel Blog</t>
  </si>
  <si>
    <t>Read the Excel tutorials and share your comments</t>
  </si>
  <si>
    <t>Excel Pivot Tables Blog</t>
  </si>
  <si>
    <t>Pivot table tutorials and tips, with comments and questions</t>
  </si>
  <si>
    <t>Other Excel Products</t>
  </si>
  <si>
    <t>Contextures Recommends</t>
  </si>
  <si>
    <t>Other Excel tools and training, recommended by Debra</t>
  </si>
  <si>
    <t>Related tutorials</t>
  </si>
  <si>
    <t>Get weekly Excel tips, tutorials, videos, and news</t>
  </si>
  <si>
    <t>Notes</t>
  </si>
  <si>
    <t>Downloaded From</t>
  </si>
  <si>
    <t>Sample Data for Excel</t>
  </si>
  <si>
    <t>Named Excel Tables</t>
  </si>
  <si>
    <t>Data Entry Tips</t>
  </si>
  <si>
    <t>More Excel Sample Files</t>
  </si>
  <si>
    <t>Install</t>
  </si>
  <si>
    <t>Repair</t>
  </si>
  <si>
    <t>Yes</t>
  </si>
  <si>
    <t>Techs</t>
  </si>
  <si>
    <t>WO</t>
  </si>
  <si>
    <t>Michner</t>
  </si>
  <si>
    <t>Ling</t>
  </si>
  <si>
    <t>Khan</t>
  </si>
  <si>
    <t>Burton</t>
  </si>
  <si>
    <t>LeadTech</t>
  </si>
  <si>
    <t>Deliver</t>
  </si>
  <si>
    <t>Assess</t>
  </si>
  <si>
    <t>Replace</t>
  </si>
  <si>
    <t>ReqDate</t>
  </si>
  <si>
    <t>WorkDate</t>
  </si>
  <si>
    <t>Payment</t>
  </si>
  <si>
    <t>Account</t>
  </si>
  <si>
    <t>C.O.D.</t>
  </si>
  <si>
    <t>P.O.</t>
  </si>
  <si>
    <t>Warranty</t>
  </si>
  <si>
    <t>Credit</t>
  </si>
  <si>
    <t>Rush</t>
  </si>
  <si>
    <t>District</t>
  </si>
  <si>
    <t>LbrHrs</t>
  </si>
  <si>
    <t>PartsCost</t>
  </si>
  <si>
    <t>Central</t>
  </si>
  <si>
    <t>Northwest</t>
  </si>
  <si>
    <t>North</t>
  </si>
  <si>
    <t>South</t>
  </si>
  <si>
    <t>West</t>
  </si>
  <si>
    <t>Southeast</t>
  </si>
  <si>
    <t>Northeast</t>
  </si>
  <si>
    <t>Southwest</t>
  </si>
  <si>
    <t>Lopez</t>
  </si>
  <si>
    <t>Cartier</t>
  </si>
  <si>
    <t>WorkDay</t>
  </si>
  <si>
    <t>A00100</t>
  </si>
  <si>
    <t>A00101</t>
  </si>
  <si>
    <t>A00102</t>
  </si>
  <si>
    <t>A00103</t>
  </si>
  <si>
    <t>A00104</t>
  </si>
  <si>
    <t>A00105</t>
  </si>
  <si>
    <t>A00106</t>
  </si>
  <si>
    <t>A00107</t>
  </si>
  <si>
    <t>A00108</t>
  </si>
  <si>
    <t>A00109</t>
  </si>
  <si>
    <t>A00110</t>
  </si>
  <si>
    <t>A00111</t>
  </si>
  <si>
    <t>A00112</t>
  </si>
  <si>
    <t>A00113</t>
  </si>
  <si>
    <t>A00114</t>
  </si>
  <si>
    <t>A00115</t>
  </si>
  <si>
    <t>A00116</t>
  </si>
  <si>
    <t>A00117</t>
  </si>
  <si>
    <t>A00118</t>
  </si>
  <si>
    <t>A00119</t>
  </si>
  <si>
    <t>A00120</t>
  </si>
  <si>
    <t>A00121</t>
  </si>
  <si>
    <t>A00122</t>
  </si>
  <si>
    <t>A00123</t>
  </si>
  <si>
    <t>A00124</t>
  </si>
  <si>
    <t>A00125</t>
  </si>
  <si>
    <t>A00126</t>
  </si>
  <si>
    <t>A00127</t>
  </si>
  <si>
    <t>A00128</t>
  </si>
  <si>
    <t>A00129</t>
  </si>
  <si>
    <t>A00130</t>
  </si>
  <si>
    <t>A00131</t>
  </si>
  <si>
    <t>A00132</t>
  </si>
  <si>
    <t>A00133</t>
  </si>
  <si>
    <t>A00134</t>
  </si>
  <si>
    <t>A00135</t>
  </si>
  <si>
    <t>A00136</t>
  </si>
  <si>
    <t>A00137</t>
  </si>
  <si>
    <t>A00138</t>
  </si>
  <si>
    <t>A00139</t>
  </si>
  <si>
    <t>A00140</t>
  </si>
  <si>
    <t>A00141</t>
  </si>
  <si>
    <t>A00142</t>
  </si>
  <si>
    <t>A00143</t>
  </si>
  <si>
    <t>A00144</t>
  </si>
  <si>
    <t>A00145</t>
  </si>
  <si>
    <t>A00146</t>
  </si>
  <si>
    <t>A00147</t>
  </si>
  <si>
    <t>A00148</t>
  </si>
  <si>
    <t>A00149</t>
  </si>
  <si>
    <t>A00150</t>
  </si>
  <si>
    <t>A00151</t>
  </si>
  <si>
    <t>A00152</t>
  </si>
  <si>
    <t>A00153</t>
  </si>
  <si>
    <t>A00154</t>
  </si>
  <si>
    <t>A00155</t>
  </si>
  <si>
    <t>A00156</t>
  </si>
  <si>
    <t>A00157</t>
  </si>
  <si>
    <t>A00158</t>
  </si>
  <si>
    <t>A00159</t>
  </si>
  <si>
    <t>A00160</t>
  </si>
  <si>
    <t>A00161</t>
  </si>
  <si>
    <t>A00162</t>
  </si>
  <si>
    <t>A00163</t>
  </si>
  <si>
    <t>A00164</t>
  </si>
  <si>
    <t>A00165</t>
  </si>
  <si>
    <t>A00166</t>
  </si>
  <si>
    <t>A00167</t>
  </si>
  <si>
    <t>A00168</t>
  </si>
  <si>
    <t>A00169</t>
  </si>
  <si>
    <t>A00170</t>
  </si>
  <si>
    <t>A00171</t>
  </si>
  <si>
    <t>A00172</t>
  </si>
  <si>
    <t>A00173</t>
  </si>
  <si>
    <t>A00174</t>
  </si>
  <si>
    <t>A00175</t>
  </si>
  <si>
    <t>A00176</t>
  </si>
  <si>
    <t>A00177</t>
  </si>
  <si>
    <t>A00178</t>
  </si>
  <si>
    <t>A00179</t>
  </si>
  <si>
    <t>A00180</t>
  </si>
  <si>
    <t>A00181</t>
  </si>
  <si>
    <t>A00182</t>
  </si>
  <si>
    <t>A00183</t>
  </si>
  <si>
    <t>A00184</t>
  </si>
  <si>
    <t>A00185</t>
  </si>
  <si>
    <t>A00186</t>
  </si>
  <si>
    <t>A00187</t>
  </si>
  <si>
    <t>A00188</t>
  </si>
  <si>
    <t>A00189</t>
  </si>
  <si>
    <t>A00190</t>
  </si>
  <si>
    <t>A00191</t>
  </si>
  <si>
    <t>A00192</t>
  </si>
  <si>
    <t>A00193</t>
  </si>
  <si>
    <t>A00194</t>
  </si>
  <si>
    <t>A00195</t>
  </si>
  <si>
    <t>A00196</t>
  </si>
  <si>
    <t>A00197</t>
  </si>
  <si>
    <t>A00198</t>
  </si>
  <si>
    <t>LbrRate</t>
  </si>
  <si>
    <t>Get emails with Excel tips, links, and news</t>
  </si>
  <si>
    <t>Excel products from Contextures</t>
  </si>
  <si>
    <t>Fake work order data to use for Excel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</si>
</sst>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horizontal="left" indent="1"/>
    </xf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Alignment="1" applyProtection="1"/>
    <xf numFmtId="0" fontId="3" fillId="0" borderId="0" xfId="1" applyAlignment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1" applyAlignment="1" applyProtection="1">
      <alignment horizontal="left"/>
    </xf>
    <xf numFmtId="0" fontId="6" fillId="0" borderId="0" xfId="2" applyAlignment="1" applyProtection="1"/>
    <xf numFmtId="0" fontId="6" fillId="0" borderId="0" xfId="2" applyAlignment="1">
      <alignment horizontal="left"/>
    </xf>
    <xf numFmtId="0" fontId="7" fillId="0" borderId="0" xfId="0" applyFont="1"/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/>
    <xf numFmtId="15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4" fontId="0" fillId="0" borderId="0" xfId="3" applyFont="1" applyFill="1" applyBorder="1" applyAlignment="1">
      <alignment horizontal="right"/>
    </xf>
    <xf numFmtId="0" fontId="0" fillId="2" borderId="0" xfId="0" applyFill="1"/>
    <xf numFmtId="0" fontId="3" fillId="0" borderId="0" xfId="1" applyAlignment="1">
      <alignment horizontal="left"/>
    </xf>
    <xf numFmtId="0" fontId="0" fillId="0" borderId="0" xfId="0" applyFont="1" applyFill="1" applyBorder="1" applyAlignment="1">
      <alignment horizontal="left" vertical="top"/>
    </xf>
    <xf numFmtId="164" fontId="0" fillId="0" borderId="0" xfId="3" applyFont="1" applyFill="1" applyBorder="1" applyAlignment="1">
      <alignment horizontal="left" vertical="top"/>
    </xf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9" fillId="0" borderId="0" xfId="0" applyFont="1"/>
  </cellXfs>
  <cellStyles count="4">
    <cellStyle name="Comma" xfId="3" builtinId="3"/>
    <cellStyle name="Ctx_Hyperlink" xfId="1" xr:uid="{00000000-0005-0000-0000-000000000000}"/>
    <cellStyle name="Hyperlink" xfId="2" builtinId="8"/>
    <cellStyle name="Normal" xfId="0" builtinId="0"/>
  </cellStyles>
  <dxfs count="16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indexed="64"/>
          <bgColor theme="0" tint="-0.14999847407452621"/>
        </patternFill>
      </fill>
    </dxf>
    <dxf>
      <fill>
        <patternFill patternType="none">
          <fgColor indexed="64"/>
          <bgColor auto="1"/>
        </patternFill>
      </fill>
    </dxf>
    <dxf>
      <alignment horizontal="left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extures.com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68580</xdr:rowOff>
    </xdr:from>
    <xdr:ext cx="2152016" cy="37719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59345A-6265-4D3C-82BD-183660FD6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68580"/>
          <a:ext cx="2152016" cy="37719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2C4835-C71C-421B-A606-33ABE1D6E11D}" name="WorkOrders2" displayName="WorkOrders2" ref="A1:L100" totalsRowShown="0" headerRowDxfId="15">
  <autoFilter ref="A1:L100" xr:uid="{34E74291-5DDD-4A5E-AFFB-98DDB45D0538}"/>
  <tableColumns count="12">
    <tableColumn id="1" xr3:uid="{4E8AFA40-C9CB-49CA-9827-69AF81CFAA88}" name="WO"/>
    <tableColumn id="2" xr3:uid="{02AB2568-BD74-4FF6-A95B-8D22FDDCDDCC}" name="District"/>
    <tableColumn id="3" xr3:uid="{AE61A034-44C8-4C56-A6B0-D2E0C03E6B7E}" name="LeadTech"/>
    <tableColumn id="4" xr3:uid="{854A4B00-C4D2-4406-AFD0-402283EA93E5}" name="Service"/>
    <tableColumn id="5" xr3:uid="{AD366245-F7B1-4899-978B-A01380CA855D}" name="Rush"/>
    <tableColumn id="6" xr3:uid="{C9B66A55-6CEB-4AC3-A789-5F4D9B30B491}" name="ReqDate"/>
    <tableColumn id="7" xr3:uid="{5682C7AC-66B8-419C-9C6F-0BB8D02742A8}" name="WorkDate"/>
    <tableColumn id="9" xr3:uid="{E1E18074-889C-487F-90B0-FF2EA8B95F3A}" name="Techs"/>
    <tableColumn id="12" xr3:uid="{1FE9C2A8-9280-47F7-A712-66689A2DBF59}" name="LbrHrs"/>
    <tableColumn id="15" xr3:uid="{981DBD4E-A593-40E0-B978-D6126DF44C9A}" name="PartsCost"/>
    <tableColumn id="19" xr3:uid="{015D3A04-B14F-43B7-9115-743D4AEDB88A}" name="Payment" dataDxfId="14"/>
    <tableColumn id="21" xr3:uid="{5E98873C-90E1-46A4-998F-ED004F80F406}" name="WorkDay" dataDxfId="13">
      <calculatedColumnFormula>TEXT(G2,"ddd")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71C449-1961-4300-822A-589867035275}" name="tblTech" displayName="tblTech" ref="G1:G7" totalsRowShown="0" headerRowDxfId="12" dataDxfId="11">
  <autoFilter ref="G1:G7" xr:uid="{D98F07E7-5AF6-4F44-BBD0-87D55645A03A}"/>
  <tableColumns count="1">
    <tableColumn id="1" xr3:uid="{6F493112-54DB-487B-80DB-1C97F3445C93}" name="LeadTech" dataDxfId="1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CE8879-BA57-4202-AC80-9A11052C898F}" name="tblServ" displayName="tblServ" ref="I1:I6" totalsRowShown="0" headerRowDxfId="9" dataDxfId="8">
  <autoFilter ref="I1:I6" xr:uid="{318538FA-0830-4552-8396-C80C509A1892}"/>
  <tableColumns count="1">
    <tableColumn id="1" xr3:uid="{1F7DE2C6-A897-4A87-934A-96DA3A4C7820}" name="Service" dataDxfId="7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7E4548-9A2C-41F2-8F39-8ECDBD91108A}" name="tblPmt" displayName="tblPmt" ref="E1:E6" totalsRowShown="0" headerRowDxfId="6" dataDxfId="5">
  <autoFilter ref="E1:E6" xr:uid="{DF636A80-3F6A-4963-9D8F-FCF16E15EC68}"/>
  <tableColumns count="1">
    <tableColumn id="1" xr3:uid="{8BA46534-D57E-416C-97A8-69237DBF8CD1}" name="Payment" dataDxfId="4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1CC040-4F24-423E-BD7C-E86E6EA4BEF0}" name="tblRates" displayName="tblRates" ref="B1:C4" totalsRowShown="0" headerRowDxfId="3" dataDxfId="2">
  <autoFilter ref="B1:C4" xr:uid="{7FB35141-EE3A-459F-AACF-1A93077CA7C7}"/>
  <tableColumns count="2">
    <tableColumn id="1" xr3:uid="{D3674B0E-B077-49D0-820E-E2FFA9309268}" name="Techs" dataDxfId="1"/>
    <tableColumn id="2" xr3:uid="{B7617AAA-BD2D-49D3-9037-2107B73C4783}" name="LbrRat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extures.com/xlExcelTable01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ontextures.com/xlSampleData01.html" TargetMode="External"/><Relationship Id="rId1" Type="http://schemas.openxmlformats.org/officeDocument/2006/relationships/hyperlink" Target="https://www.contextures.com/excelnewslettersignup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ntextures.com/excelfiles.html" TargetMode="External"/><Relationship Id="rId4" Type="http://schemas.openxmlformats.org/officeDocument/2006/relationships/hyperlink" Target="https://www.contextures.com/xlDataEntry01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exturesblog.com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pivot-table.com/" TargetMode="External"/><Relationship Id="rId1" Type="http://schemas.openxmlformats.org/officeDocument/2006/relationships/hyperlink" Target="https://www.contextures.com/tiptech.html" TargetMode="External"/><Relationship Id="rId6" Type="http://schemas.openxmlformats.org/officeDocument/2006/relationships/hyperlink" Target="https://www.contextures.com/contexturesproducts.html" TargetMode="External"/><Relationship Id="rId5" Type="http://schemas.openxmlformats.org/officeDocument/2006/relationships/hyperlink" Target="https://www.contextures.com/ctxrmd" TargetMode="External"/><Relationship Id="rId4" Type="http://schemas.openxmlformats.org/officeDocument/2006/relationships/hyperlink" Target="https://www.contextures.com/excelnewslettersignu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F2C7F-BB63-438F-994D-77C43BC95CC7}">
  <dimension ref="B1:C17"/>
  <sheetViews>
    <sheetView showGridLines="0" workbookViewId="0">
      <pane ySplit="3" topLeftCell="A4" activePane="bottomLeft" state="frozen"/>
      <selection activeCell="A4" sqref="A4"/>
      <selection pane="bottomLeft" activeCell="B6" sqref="B6"/>
    </sheetView>
  </sheetViews>
  <sheetFormatPr defaultColWidth="9.140625" defaultRowHeight="15" x14ac:dyDescent="0.25"/>
  <cols>
    <col min="1" max="1" width="9.140625" style="2"/>
    <col min="2" max="2" width="3.5703125" style="2" customWidth="1"/>
    <col min="3" max="3" width="37.7109375" style="2" customWidth="1"/>
    <col min="4" max="16384" width="9.140625" style="2"/>
  </cols>
  <sheetData>
    <row r="1" spans="2:3" ht="7.5" customHeight="1" x14ac:dyDescent="0.25"/>
    <row r="4" spans="2:3" ht="9.75" customHeight="1" x14ac:dyDescent="0.25"/>
    <row r="5" spans="2:3" ht="15.75" x14ac:dyDescent="0.25">
      <c r="C5" s="7" t="s">
        <v>16</v>
      </c>
    </row>
    <row r="6" spans="2:3" x14ac:dyDescent="0.25">
      <c r="B6" s="8"/>
      <c r="C6" s="10" t="s">
        <v>17</v>
      </c>
    </row>
    <row r="7" spans="2:3" ht="9.75" customHeight="1" x14ac:dyDescent="0.25">
      <c r="B7" s="8"/>
    </row>
    <row r="8" spans="2:3" ht="15.75" x14ac:dyDescent="0.25">
      <c r="B8" s="8"/>
      <c r="C8" s="7" t="s">
        <v>13</v>
      </c>
    </row>
    <row r="9" spans="2:3" x14ac:dyDescent="0.25">
      <c r="B9" s="8"/>
      <c r="C9" s="10" t="s">
        <v>18</v>
      </c>
    </row>
    <row r="10" spans="2:3" x14ac:dyDescent="0.25">
      <c r="B10" s="8"/>
      <c r="C10" s="11" t="s">
        <v>19</v>
      </c>
    </row>
    <row r="11" spans="2:3" x14ac:dyDescent="0.25">
      <c r="C11" s="11" t="s">
        <v>20</v>
      </c>
    </row>
    <row r="12" spans="2:3" ht="9.75" customHeight="1" x14ac:dyDescent="0.25">
      <c r="B12" s="8"/>
    </row>
    <row r="13" spans="2:3" ht="15.75" x14ac:dyDescent="0.25">
      <c r="C13" s="7" t="s">
        <v>15</v>
      </c>
    </row>
    <row r="14" spans="2:3" x14ac:dyDescent="0.25">
      <c r="C14" s="2" t="s">
        <v>159</v>
      </c>
    </row>
    <row r="15" spans="2:3" ht="9.75" customHeight="1" x14ac:dyDescent="0.25"/>
    <row r="16" spans="2:3" ht="15.75" x14ac:dyDescent="0.25">
      <c r="C16" s="7" t="s">
        <v>14</v>
      </c>
    </row>
    <row r="17" spans="3:3" x14ac:dyDescent="0.25">
      <c r="C17" s="9" t="s">
        <v>3</v>
      </c>
    </row>
  </sheetData>
  <hyperlinks>
    <hyperlink ref="C17" r:id="rId1" xr:uid="{F5F9209C-93A4-4D3C-AF30-34FC194C59E7}"/>
    <hyperlink ref="C6" r:id="rId2" xr:uid="{FF7C367F-0851-4600-839A-207D0607D799}"/>
    <hyperlink ref="C9" r:id="rId3" xr:uid="{7017AF8B-AF2B-4011-B28A-E1E1BF8FBF7D}"/>
    <hyperlink ref="C10" r:id="rId4" location="numberdate" xr:uid="{F6C833BA-F5D0-48D6-89D1-8DA36B20BF0F}"/>
    <hyperlink ref="C11" r:id="rId5" xr:uid="{2A1946C0-DB97-495E-9094-4A5759BE13CB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A508-0974-4DA0-8B56-630A52F936BC}">
  <dimension ref="A1:L100"/>
  <sheetViews>
    <sheetView tabSelected="1" zoomScale="110" zoomScaleNormal="110" workbookViewId="0">
      <pane ySplit="1" topLeftCell="A2" activePane="bottomLeft" state="frozen"/>
      <selection pane="bottomLeft" activeCell="A85" sqref="A85"/>
    </sheetView>
  </sheetViews>
  <sheetFormatPr defaultRowHeight="15" x14ac:dyDescent="0.25"/>
  <cols>
    <col min="1" max="1" width="10.140625" customWidth="1"/>
    <col min="2" max="2" width="11.28515625" customWidth="1"/>
    <col min="3" max="3" width="9.140625" customWidth="1"/>
    <col min="4" max="4" width="9" customWidth="1"/>
    <col min="5" max="5" width="6.140625" customWidth="1"/>
    <col min="6" max="6" width="11" customWidth="1"/>
    <col min="7" max="7" width="12.85546875" customWidth="1"/>
    <col min="8" max="8" width="6.7109375" customWidth="1"/>
    <col min="10" max="10" width="10.5703125" customWidth="1"/>
    <col min="11" max="11" width="9" customWidth="1"/>
    <col min="12" max="12" width="9.5703125" customWidth="1"/>
  </cols>
  <sheetData>
    <row r="1" spans="1:12" s="1" customFormat="1" x14ac:dyDescent="0.25">
      <c r="A1" s="20" t="s">
        <v>25</v>
      </c>
      <c r="B1" s="20" t="s">
        <v>43</v>
      </c>
      <c r="C1" s="20" t="s">
        <v>30</v>
      </c>
      <c r="D1" s="20" t="s">
        <v>0</v>
      </c>
      <c r="E1" s="20" t="s">
        <v>42</v>
      </c>
      <c r="F1" s="20" t="s">
        <v>34</v>
      </c>
      <c r="G1" s="20" t="s">
        <v>35</v>
      </c>
      <c r="H1" s="20" t="s">
        <v>24</v>
      </c>
      <c r="I1" s="21" t="s">
        <v>44</v>
      </c>
      <c r="J1" s="21" t="s">
        <v>45</v>
      </c>
      <c r="K1" s="20" t="s">
        <v>36</v>
      </c>
      <c r="L1" s="1" t="s">
        <v>56</v>
      </c>
    </row>
    <row r="2" spans="1:12" x14ac:dyDescent="0.25">
      <c r="A2" s="14" t="s">
        <v>57</v>
      </c>
      <c r="B2" s="14" t="s">
        <v>48</v>
      </c>
      <c r="C2" s="14" t="s">
        <v>28</v>
      </c>
      <c r="D2" s="14" t="s">
        <v>32</v>
      </c>
      <c r="E2" s="14"/>
      <c r="F2" s="15">
        <v>44075</v>
      </c>
      <c r="G2" s="15">
        <v>44089</v>
      </c>
      <c r="H2" s="16">
        <v>2</v>
      </c>
      <c r="I2" s="17">
        <v>0.5</v>
      </c>
      <c r="J2" s="17">
        <v>360</v>
      </c>
      <c r="K2" s="14" t="s">
        <v>37</v>
      </c>
      <c r="L2" s="18" t="str">
        <f t="shared" ref="L2:L14" si="0">TEXT(G2,"ddd")</f>
        <v>Tue</v>
      </c>
    </row>
    <row r="3" spans="1:12" x14ac:dyDescent="0.25">
      <c r="A3" s="14" t="s">
        <v>58</v>
      </c>
      <c r="B3" s="14" t="s">
        <v>49</v>
      </c>
      <c r="C3" s="14" t="s">
        <v>54</v>
      </c>
      <c r="D3" s="14" t="s">
        <v>33</v>
      </c>
      <c r="E3" s="14"/>
      <c r="F3" s="15">
        <v>44075</v>
      </c>
      <c r="G3" s="15">
        <v>44078</v>
      </c>
      <c r="H3" s="16">
        <v>1</v>
      </c>
      <c r="I3" s="17">
        <v>0.5</v>
      </c>
      <c r="J3" s="17">
        <v>90.041600000000003</v>
      </c>
      <c r="K3" s="14" t="s">
        <v>37</v>
      </c>
      <c r="L3" s="18" t="str">
        <f t="shared" si="0"/>
        <v>Fri</v>
      </c>
    </row>
    <row r="4" spans="1:12" x14ac:dyDescent="0.25">
      <c r="A4" s="14" t="s">
        <v>59</v>
      </c>
      <c r="B4" s="14" t="s">
        <v>46</v>
      </c>
      <c r="C4" s="14" t="s">
        <v>55</v>
      </c>
      <c r="D4" s="14" t="s">
        <v>31</v>
      </c>
      <c r="E4" s="14"/>
      <c r="F4" s="15">
        <v>44075</v>
      </c>
      <c r="G4" s="15">
        <v>44091</v>
      </c>
      <c r="H4" s="16">
        <v>1</v>
      </c>
      <c r="I4" s="17">
        <v>0.25</v>
      </c>
      <c r="J4" s="17">
        <v>120</v>
      </c>
      <c r="K4" s="14" t="s">
        <v>39</v>
      </c>
      <c r="L4" s="18" t="str">
        <f t="shared" si="0"/>
        <v>Thu</v>
      </c>
    </row>
    <row r="5" spans="1:12" x14ac:dyDescent="0.25">
      <c r="A5" s="14" t="s">
        <v>60</v>
      </c>
      <c r="B5" s="14" t="s">
        <v>49</v>
      </c>
      <c r="C5" s="14" t="s">
        <v>54</v>
      </c>
      <c r="D5" s="14" t="s">
        <v>31</v>
      </c>
      <c r="E5" s="14"/>
      <c r="F5" s="15">
        <v>44075</v>
      </c>
      <c r="G5" s="15">
        <v>44091</v>
      </c>
      <c r="H5" s="16">
        <v>1</v>
      </c>
      <c r="I5" s="17">
        <v>0.25</v>
      </c>
      <c r="J5" s="17">
        <v>16.25</v>
      </c>
      <c r="K5" s="14" t="s">
        <v>37</v>
      </c>
      <c r="L5" s="18" t="str">
        <f t="shared" si="0"/>
        <v>Thu</v>
      </c>
    </row>
    <row r="6" spans="1:12" x14ac:dyDescent="0.25">
      <c r="A6" s="14" t="s">
        <v>61</v>
      </c>
      <c r="B6" s="14" t="s">
        <v>47</v>
      </c>
      <c r="C6" s="14" t="s">
        <v>55</v>
      </c>
      <c r="D6" s="14" t="s">
        <v>31</v>
      </c>
      <c r="E6" s="14" t="s">
        <v>23</v>
      </c>
      <c r="F6" s="15">
        <v>44075</v>
      </c>
      <c r="G6" s="15">
        <v>44091</v>
      </c>
      <c r="H6" s="16">
        <v>1</v>
      </c>
      <c r="I6" s="17">
        <v>0.25</v>
      </c>
      <c r="J6" s="17">
        <v>45.237400000000001</v>
      </c>
      <c r="K6" s="14" t="s">
        <v>37</v>
      </c>
      <c r="L6" s="18" t="str">
        <f t="shared" si="0"/>
        <v>Thu</v>
      </c>
    </row>
    <row r="7" spans="1:12" x14ac:dyDescent="0.25">
      <c r="A7" s="14" t="s">
        <v>62</v>
      </c>
      <c r="B7" s="14" t="s">
        <v>49</v>
      </c>
      <c r="C7" s="14" t="s">
        <v>54</v>
      </c>
      <c r="D7" s="14" t="s">
        <v>32</v>
      </c>
      <c r="E7" s="14"/>
      <c r="F7" s="15">
        <v>44075</v>
      </c>
      <c r="G7" s="15">
        <v>44089</v>
      </c>
      <c r="H7" s="16">
        <v>1</v>
      </c>
      <c r="I7" s="17">
        <v>0.25</v>
      </c>
      <c r="J7" s="17">
        <v>97.626300000000001</v>
      </c>
      <c r="K7" s="14" t="s">
        <v>37</v>
      </c>
      <c r="L7" s="18" t="str">
        <f t="shared" si="0"/>
        <v>Tue</v>
      </c>
    </row>
    <row r="8" spans="1:12" x14ac:dyDescent="0.25">
      <c r="A8" s="14" t="s">
        <v>63</v>
      </c>
      <c r="B8" s="14" t="s">
        <v>46</v>
      </c>
      <c r="C8" s="14" t="s">
        <v>55</v>
      </c>
      <c r="D8" s="14" t="s">
        <v>32</v>
      </c>
      <c r="E8" s="14"/>
      <c r="F8" s="15">
        <v>44076</v>
      </c>
      <c r="G8" s="15">
        <v>44090</v>
      </c>
      <c r="H8" s="16">
        <v>2</v>
      </c>
      <c r="I8" s="17">
        <v>0.25</v>
      </c>
      <c r="J8" s="17">
        <v>29.13</v>
      </c>
      <c r="K8" s="14" t="s">
        <v>37</v>
      </c>
      <c r="L8" s="18" t="str">
        <f t="shared" si="0"/>
        <v>Wed</v>
      </c>
    </row>
    <row r="9" spans="1:12" x14ac:dyDescent="0.25">
      <c r="A9" s="14" t="s">
        <v>64</v>
      </c>
      <c r="B9" s="14" t="s">
        <v>49</v>
      </c>
      <c r="C9" s="14" t="s">
        <v>54</v>
      </c>
      <c r="D9" s="14" t="s">
        <v>33</v>
      </c>
      <c r="E9" s="14"/>
      <c r="F9" s="15">
        <v>44076</v>
      </c>
      <c r="G9" s="15">
        <v>44106</v>
      </c>
      <c r="H9" s="16">
        <v>1</v>
      </c>
      <c r="I9" s="17">
        <v>0.75</v>
      </c>
      <c r="J9" s="17">
        <v>35.1</v>
      </c>
      <c r="K9" s="14" t="s">
        <v>37</v>
      </c>
      <c r="L9" s="18" t="str">
        <f t="shared" si="0"/>
        <v>Fri</v>
      </c>
    </row>
    <row r="10" spans="1:12" x14ac:dyDescent="0.25">
      <c r="A10" s="14" t="s">
        <v>65</v>
      </c>
      <c r="B10" s="14" t="s">
        <v>47</v>
      </c>
      <c r="C10" s="14" t="s">
        <v>29</v>
      </c>
      <c r="D10" s="14" t="s">
        <v>31</v>
      </c>
      <c r="E10" s="14"/>
      <c r="F10" s="15">
        <v>44076</v>
      </c>
      <c r="G10" s="15">
        <v>44105</v>
      </c>
      <c r="H10" s="16">
        <v>1</v>
      </c>
      <c r="I10" s="17">
        <v>0.25</v>
      </c>
      <c r="J10" s="17">
        <v>76.7</v>
      </c>
      <c r="K10" s="14" t="s">
        <v>38</v>
      </c>
      <c r="L10" s="18" t="str">
        <f t="shared" si="0"/>
        <v>Thu</v>
      </c>
    </row>
    <row r="11" spans="1:12" x14ac:dyDescent="0.25">
      <c r="A11" s="14" t="s">
        <v>66</v>
      </c>
      <c r="B11" s="14" t="s">
        <v>46</v>
      </c>
      <c r="C11" s="14" t="s">
        <v>28</v>
      </c>
      <c r="D11" s="14" t="s">
        <v>22</v>
      </c>
      <c r="E11" s="14" t="s">
        <v>23</v>
      </c>
      <c r="F11" s="15">
        <v>44076</v>
      </c>
      <c r="G11" s="15">
        <v>44110</v>
      </c>
      <c r="H11" s="16">
        <v>1</v>
      </c>
      <c r="I11" s="17">
        <v>1.5</v>
      </c>
      <c r="J11" s="17">
        <v>374.07940000000002</v>
      </c>
      <c r="K11" s="14" t="s">
        <v>38</v>
      </c>
      <c r="L11" s="18" t="str">
        <f t="shared" si="0"/>
        <v>Tue</v>
      </c>
    </row>
    <row r="12" spans="1:12" x14ac:dyDescent="0.25">
      <c r="A12" s="14" t="s">
        <v>67</v>
      </c>
      <c r="B12" s="14" t="s">
        <v>50</v>
      </c>
      <c r="C12" s="14" t="s">
        <v>29</v>
      </c>
      <c r="D12" s="14" t="s">
        <v>33</v>
      </c>
      <c r="E12" s="14"/>
      <c r="F12" s="15">
        <v>44076</v>
      </c>
      <c r="G12" s="15">
        <v>44173</v>
      </c>
      <c r="H12" s="16">
        <v>2</v>
      </c>
      <c r="I12" s="17">
        <v>4.75</v>
      </c>
      <c r="J12" s="17">
        <v>832.15830000000005</v>
      </c>
      <c r="K12" s="14" t="s">
        <v>37</v>
      </c>
      <c r="L12" s="18" t="str">
        <f t="shared" si="0"/>
        <v>Tue</v>
      </c>
    </row>
    <row r="13" spans="1:12" x14ac:dyDescent="0.25">
      <c r="A13" s="14" t="s">
        <v>68</v>
      </c>
      <c r="B13" s="14" t="s">
        <v>49</v>
      </c>
      <c r="C13" s="14" t="s">
        <v>54</v>
      </c>
      <c r="D13" s="14" t="s">
        <v>31</v>
      </c>
      <c r="E13" s="14" t="s">
        <v>23</v>
      </c>
      <c r="F13" s="15">
        <v>44077</v>
      </c>
      <c r="G13" s="15">
        <v>44097</v>
      </c>
      <c r="H13" s="16">
        <v>1</v>
      </c>
      <c r="I13" s="17">
        <v>0.25</v>
      </c>
      <c r="J13" s="17">
        <v>70.212999999999994</v>
      </c>
      <c r="K13" s="14" t="s">
        <v>37</v>
      </c>
      <c r="L13" s="18" t="str">
        <f t="shared" si="0"/>
        <v>Wed</v>
      </c>
    </row>
    <row r="14" spans="1:12" x14ac:dyDescent="0.25">
      <c r="A14" s="14" t="s">
        <v>69</v>
      </c>
      <c r="B14" s="14" t="s">
        <v>50</v>
      </c>
      <c r="C14" s="14" t="s">
        <v>29</v>
      </c>
      <c r="D14" s="14" t="s">
        <v>32</v>
      </c>
      <c r="E14" s="14"/>
      <c r="F14" s="15">
        <v>44078</v>
      </c>
      <c r="G14" s="15">
        <v>44104</v>
      </c>
      <c r="H14" s="16">
        <v>1</v>
      </c>
      <c r="I14" s="17">
        <v>0.5</v>
      </c>
      <c r="J14" s="17">
        <v>150</v>
      </c>
      <c r="K14" s="14" t="s">
        <v>39</v>
      </c>
      <c r="L14" s="18" t="str">
        <f t="shared" si="0"/>
        <v>Wed</v>
      </c>
    </row>
    <row r="15" spans="1:12" x14ac:dyDescent="0.25">
      <c r="A15" s="14" t="s">
        <v>70</v>
      </c>
      <c r="B15" s="14" t="s">
        <v>46</v>
      </c>
      <c r="C15" s="14" t="s">
        <v>26</v>
      </c>
      <c r="D15" s="14" t="s">
        <v>32</v>
      </c>
      <c r="E15" s="14"/>
      <c r="F15" s="15">
        <v>44078</v>
      </c>
      <c r="G15" s="15">
        <v>44128</v>
      </c>
      <c r="H15" s="16">
        <v>2</v>
      </c>
      <c r="I15" s="17">
        <v>1.5</v>
      </c>
      <c r="J15" s="17">
        <v>275</v>
      </c>
      <c r="K15" s="14" t="s">
        <v>38</v>
      </c>
      <c r="L15" s="18" t="str">
        <f t="shared" ref="L15:L78" si="1">TEXT(G15,"ddd")</f>
        <v>Sat</v>
      </c>
    </row>
    <row r="16" spans="1:12" x14ac:dyDescent="0.25">
      <c r="A16" s="14" t="s">
        <v>71</v>
      </c>
      <c r="B16" s="14" t="s">
        <v>47</v>
      </c>
      <c r="C16" s="14" t="s">
        <v>28</v>
      </c>
      <c r="D16" s="14" t="s">
        <v>33</v>
      </c>
      <c r="E16" s="14" t="s">
        <v>23</v>
      </c>
      <c r="F16" s="15">
        <v>44078</v>
      </c>
      <c r="G16" s="15">
        <v>44145</v>
      </c>
      <c r="H16" s="16">
        <v>1</v>
      </c>
      <c r="I16" s="17">
        <v>0.75</v>
      </c>
      <c r="J16" s="17">
        <v>938</v>
      </c>
      <c r="K16" s="14" t="s">
        <v>38</v>
      </c>
      <c r="L16" s="18" t="str">
        <f t="shared" si="1"/>
        <v>Tue</v>
      </c>
    </row>
    <row r="17" spans="1:12" x14ac:dyDescent="0.25">
      <c r="A17" s="14" t="s">
        <v>72</v>
      </c>
      <c r="B17" s="14" t="s">
        <v>49</v>
      </c>
      <c r="C17" s="14" t="s">
        <v>54</v>
      </c>
      <c r="D17" s="14" t="s">
        <v>32</v>
      </c>
      <c r="E17" s="14"/>
      <c r="F17" s="15">
        <v>44079</v>
      </c>
      <c r="G17" s="15">
        <v>44095</v>
      </c>
      <c r="H17" s="16">
        <v>1</v>
      </c>
      <c r="I17" s="17">
        <v>0.25</v>
      </c>
      <c r="J17" s="17">
        <v>61.249699999999997</v>
      </c>
      <c r="K17" s="14" t="s">
        <v>37</v>
      </c>
      <c r="L17" s="18" t="str">
        <f t="shared" si="1"/>
        <v>Mon</v>
      </c>
    </row>
    <row r="18" spans="1:12" x14ac:dyDescent="0.25">
      <c r="A18" s="14" t="s">
        <v>73</v>
      </c>
      <c r="B18" s="14" t="s">
        <v>50</v>
      </c>
      <c r="C18" s="14" t="s">
        <v>29</v>
      </c>
      <c r="D18" s="14" t="s">
        <v>32</v>
      </c>
      <c r="E18" s="14"/>
      <c r="F18" s="15">
        <v>44079</v>
      </c>
      <c r="G18" s="15">
        <v>44096</v>
      </c>
      <c r="H18" s="16">
        <v>1</v>
      </c>
      <c r="I18" s="17">
        <v>1.5</v>
      </c>
      <c r="J18" s="17">
        <v>48</v>
      </c>
      <c r="K18" s="14" t="s">
        <v>38</v>
      </c>
      <c r="L18" s="18" t="str">
        <f t="shared" si="1"/>
        <v>Tue</v>
      </c>
    </row>
    <row r="19" spans="1:12" x14ac:dyDescent="0.25">
      <c r="A19" s="14" t="s">
        <v>74</v>
      </c>
      <c r="B19" s="14" t="s">
        <v>47</v>
      </c>
      <c r="C19" s="14" t="s">
        <v>29</v>
      </c>
      <c r="D19" s="14" t="s">
        <v>32</v>
      </c>
      <c r="E19" s="14"/>
      <c r="F19" s="15">
        <v>44081</v>
      </c>
      <c r="G19" s="15">
        <v>44084</v>
      </c>
      <c r="H19" s="16">
        <v>2</v>
      </c>
      <c r="I19" s="17">
        <v>0.25</v>
      </c>
      <c r="J19" s="17">
        <v>204.28399999999999</v>
      </c>
      <c r="K19" s="14" t="s">
        <v>37</v>
      </c>
      <c r="L19" s="18" t="str">
        <f t="shared" si="1"/>
        <v>Thu</v>
      </c>
    </row>
    <row r="20" spans="1:12" x14ac:dyDescent="0.25">
      <c r="A20" s="14" t="s">
        <v>75</v>
      </c>
      <c r="B20" s="14" t="s">
        <v>47</v>
      </c>
      <c r="C20" s="14" t="s">
        <v>55</v>
      </c>
      <c r="D20" s="14" t="s">
        <v>33</v>
      </c>
      <c r="E20" s="14"/>
      <c r="F20" s="15">
        <v>44082</v>
      </c>
      <c r="G20" s="15">
        <v>44089</v>
      </c>
      <c r="H20" s="16">
        <v>2</v>
      </c>
      <c r="I20" s="17">
        <v>0.5</v>
      </c>
      <c r="J20" s="17">
        <v>240</v>
      </c>
      <c r="K20" s="14" t="s">
        <v>37</v>
      </c>
      <c r="L20" s="18" t="str">
        <f t="shared" si="1"/>
        <v>Tue</v>
      </c>
    </row>
    <row r="21" spans="1:12" x14ac:dyDescent="0.25">
      <c r="A21" s="14" t="s">
        <v>76</v>
      </c>
      <c r="B21" s="14" t="s">
        <v>51</v>
      </c>
      <c r="C21" s="14" t="s">
        <v>28</v>
      </c>
      <c r="D21" s="14" t="s">
        <v>33</v>
      </c>
      <c r="E21" s="14"/>
      <c r="F21" s="15">
        <v>44082</v>
      </c>
      <c r="G21" s="15">
        <v>44091</v>
      </c>
      <c r="H21" s="16">
        <v>2</v>
      </c>
      <c r="I21" s="17">
        <v>0.5</v>
      </c>
      <c r="J21" s="17">
        <v>120</v>
      </c>
      <c r="K21" s="14" t="s">
        <v>37</v>
      </c>
      <c r="L21" s="18" t="str">
        <f t="shared" si="1"/>
        <v>Thu</v>
      </c>
    </row>
    <row r="22" spans="1:12" x14ac:dyDescent="0.25">
      <c r="A22" s="14" t="s">
        <v>77</v>
      </c>
      <c r="B22" s="14" t="s">
        <v>46</v>
      </c>
      <c r="C22" s="14" t="s">
        <v>55</v>
      </c>
      <c r="D22" s="14" t="s">
        <v>22</v>
      </c>
      <c r="E22" s="14"/>
      <c r="F22" s="15">
        <v>44082</v>
      </c>
      <c r="G22" s="15">
        <v>44095</v>
      </c>
      <c r="H22" s="16">
        <v>1</v>
      </c>
      <c r="I22" s="17">
        <v>1.75</v>
      </c>
      <c r="J22" s="17">
        <v>475</v>
      </c>
      <c r="K22" s="14" t="s">
        <v>37</v>
      </c>
      <c r="L22" s="18" t="str">
        <f t="shared" si="1"/>
        <v>Mon</v>
      </c>
    </row>
    <row r="23" spans="1:12" x14ac:dyDescent="0.25">
      <c r="A23" s="14" t="s">
        <v>78</v>
      </c>
      <c r="B23" s="14" t="s">
        <v>51</v>
      </c>
      <c r="C23" s="14" t="s">
        <v>28</v>
      </c>
      <c r="D23" s="14" t="s">
        <v>33</v>
      </c>
      <c r="E23" s="14"/>
      <c r="F23" s="15">
        <v>44082</v>
      </c>
      <c r="G23" s="15">
        <v>44096</v>
      </c>
      <c r="H23" s="16">
        <v>1</v>
      </c>
      <c r="I23" s="17">
        <v>1.75</v>
      </c>
      <c r="J23" s="17">
        <v>341</v>
      </c>
      <c r="K23" s="14" t="s">
        <v>38</v>
      </c>
      <c r="L23" s="18" t="str">
        <f t="shared" si="1"/>
        <v>Tue</v>
      </c>
    </row>
    <row r="24" spans="1:12" x14ac:dyDescent="0.25">
      <c r="A24" s="14" t="s">
        <v>79</v>
      </c>
      <c r="B24" s="14" t="s">
        <v>47</v>
      </c>
      <c r="C24" s="14" t="s">
        <v>28</v>
      </c>
      <c r="D24" s="14" t="s">
        <v>32</v>
      </c>
      <c r="E24" s="14"/>
      <c r="F24" s="15">
        <v>44082</v>
      </c>
      <c r="G24" s="15">
        <v>44132</v>
      </c>
      <c r="H24" s="16">
        <v>1</v>
      </c>
      <c r="I24" s="17">
        <v>0.75</v>
      </c>
      <c r="J24" s="17">
        <v>61.180599999999998</v>
      </c>
      <c r="K24" s="14" t="s">
        <v>38</v>
      </c>
      <c r="L24" s="18" t="str">
        <f t="shared" si="1"/>
        <v>Wed</v>
      </c>
    </row>
    <row r="25" spans="1:12" x14ac:dyDescent="0.25">
      <c r="A25" s="14" t="s">
        <v>80</v>
      </c>
      <c r="B25" s="14" t="s">
        <v>49</v>
      </c>
      <c r="C25" s="14" t="s">
        <v>54</v>
      </c>
      <c r="D25" s="14" t="s">
        <v>33</v>
      </c>
      <c r="E25" s="14"/>
      <c r="F25" s="15">
        <v>44082</v>
      </c>
      <c r="G25" s="15">
        <v>44152</v>
      </c>
      <c r="H25" s="16">
        <v>1</v>
      </c>
      <c r="I25" s="17">
        <v>0.5</v>
      </c>
      <c r="J25" s="17">
        <v>155.3931</v>
      </c>
      <c r="K25" s="14" t="s">
        <v>37</v>
      </c>
      <c r="L25" s="18" t="str">
        <f t="shared" si="1"/>
        <v>Tue</v>
      </c>
    </row>
    <row r="26" spans="1:12" x14ac:dyDescent="0.25">
      <c r="A26" s="14" t="s">
        <v>81</v>
      </c>
      <c r="B26" s="14" t="s">
        <v>47</v>
      </c>
      <c r="C26" s="14" t="s">
        <v>26</v>
      </c>
      <c r="D26" s="14" t="s">
        <v>33</v>
      </c>
      <c r="E26" s="14" t="s">
        <v>23</v>
      </c>
      <c r="F26" s="15">
        <v>44083</v>
      </c>
      <c r="G26" s="15">
        <v>44098</v>
      </c>
      <c r="H26" s="16">
        <v>2</v>
      </c>
      <c r="I26" s="17">
        <v>0.5</v>
      </c>
      <c r="J26" s="17">
        <v>204.28399999999999</v>
      </c>
      <c r="K26" s="14" t="s">
        <v>38</v>
      </c>
      <c r="L26" s="18" t="str">
        <f t="shared" si="1"/>
        <v>Thu</v>
      </c>
    </row>
    <row r="27" spans="1:12" x14ac:dyDescent="0.25">
      <c r="A27" s="14" t="s">
        <v>82</v>
      </c>
      <c r="B27" s="14" t="s">
        <v>49</v>
      </c>
      <c r="C27" s="14" t="s">
        <v>54</v>
      </c>
      <c r="D27" s="14" t="s">
        <v>32</v>
      </c>
      <c r="E27" s="14"/>
      <c r="F27" s="15">
        <v>44083</v>
      </c>
      <c r="G27" s="15">
        <v>44103</v>
      </c>
      <c r="H27" s="16">
        <v>1</v>
      </c>
      <c r="I27" s="17">
        <v>0.5</v>
      </c>
      <c r="J27" s="17">
        <v>37.917400000000001</v>
      </c>
      <c r="K27" s="14" t="s">
        <v>37</v>
      </c>
      <c r="L27" s="18" t="str">
        <f t="shared" si="1"/>
        <v>Tue</v>
      </c>
    </row>
    <row r="28" spans="1:12" x14ac:dyDescent="0.25">
      <c r="A28" s="14" t="s">
        <v>83</v>
      </c>
      <c r="B28" s="14" t="s">
        <v>47</v>
      </c>
      <c r="C28" s="14" t="s">
        <v>29</v>
      </c>
      <c r="D28" s="14" t="s">
        <v>31</v>
      </c>
      <c r="E28" s="14" t="s">
        <v>23</v>
      </c>
      <c r="F28" s="15">
        <v>44083</v>
      </c>
      <c r="G28" s="15">
        <v>44103</v>
      </c>
      <c r="H28" s="16">
        <v>1</v>
      </c>
      <c r="I28" s="17">
        <v>0.25</v>
      </c>
      <c r="J28" s="17">
        <v>88.405699999999996</v>
      </c>
      <c r="K28" s="14" t="s">
        <v>37</v>
      </c>
      <c r="L28" s="18" t="str">
        <f t="shared" si="1"/>
        <v>Tue</v>
      </c>
    </row>
    <row r="29" spans="1:12" x14ac:dyDescent="0.25">
      <c r="A29" s="14" t="s">
        <v>84</v>
      </c>
      <c r="B29" s="14" t="s">
        <v>49</v>
      </c>
      <c r="C29" s="14" t="s">
        <v>54</v>
      </c>
      <c r="D29" s="14" t="s">
        <v>31</v>
      </c>
      <c r="E29" s="14"/>
      <c r="F29" s="15">
        <v>44083</v>
      </c>
      <c r="G29" s="15">
        <v>44103</v>
      </c>
      <c r="H29" s="16">
        <v>1</v>
      </c>
      <c r="I29" s="17">
        <v>0.25</v>
      </c>
      <c r="J29" s="17">
        <v>202.28639999999999</v>
      </c>
      <c r="K29" s="14" t="s">
        <v>37</v>
      </c>
      <c r="L29" s="18" t="str">
        <f t="shared" si="1"/>
        <v>Tue</v>
      </c>
    </row>
    <row r="30" spans="1:12" x14ac:dyDescent="0.25">
      <c r="A30" s="14" t="s">
        <v>85</v>
      </c>
      <c r="B30" s="14" t="s">
        <v>50</v>
      </c>
      <c r="C30" s="14" t="s">
        <v>28</v>
      </c>
      <c r="D30" s="14" t="s">
        <v>32</v>
      </c>
      <c r="E30" s="14"/>
      <c r="F30" s="15">
        <v>44084</v>
      </c>
      <c r="G30" s="15">
        <v>44102</v>
      </c>
      <c r="H30" s="16">
        <v>1</v>
      </c>
      <c r="I30" s="17">
        <v>0.5</v>
      </c>
      <c r="J30" s="17">
        <v>120</v>
      </c>
      <c r="K30" s="14" t="s">
        <v>39</v>
      </c>
      <c r="L30" s="18" t="str">
        <f t="shared" si="1"/>
        <v>Mon</v>
      </c>
    </row>
    <row r="31" spans="1:12" x14ac:dyDescent="0.25">
      <c r="A31" s="14" t="s">
        <v>86</v>
      </c>
      <c r="B31" s="14" t="s">
        <v>47</v>
      </c>
      <c r="C31" s="14" t="s">
        <v>26</v>
      </c>
      <c r="D31" s="14" t="s">
        <v>31</v>
      </c>
      <c r="E31" s="14"/>
      <c r="F31" s="15">
        <v>44085</v>
      </c>
      <c r="G31" s="15">
        <v>44088</v>
      </c>
      <c r="H31" s="16">
        <v>1</v>
      </c>
      <c r="I31" s="17">
        <v>0.25</v>
      </c>
      <c r="J31" s="17">
        <v>120</v>
      </c>
      <c r="K31" s="14" t="s">
        <v>37</v>
      </c>
      <c r="L31" s="18" t="str">
        <f t="shared" si="1"/>
        <v>Mon</v>
      </c>
    </row>
    <row r="32" spans="1:12" x14ac:dyDescent="0.25">
      <c r="A32" s="14" t="s">
        <v>87</v>
      </c>
      <c r="B32" s="14" t="s">
        <v>53</v>
      </c>
      <c r="C32" s="14" t="s">
        <v>55</v>
      </c>
      <c r="D32" s="14" t="s">
        <v>33</v>
      </c>
      <c r="E32" s="14"/>
      <c r="F32" s="15">
        <v>44085</v>
      </c>
      <c r="G32" s="15">
        <v>44089</v>
      </c>
      <c r="H32" s="16">
        <v>2</v>
      </c>
      <c r="I32" s="17">
        <v>0.5</v>
      </c>
      <c r="J32" s="17">
        <v>535.62480000000005</v>
      </c>
      <c r="K32" s="14" t="s">
        <v>38</v>
      </c>
      <c r="L32" s="18" t="str">
        <f t="shared" si="1"/>
        <v>Tue</v>
      </c>
    </row>
    <row r="33" spans="1:12" x14ac:dyDescent="0.25">
      <c r="A33" s="14" t="s">
        <v>88</v>
      </c>
      <c r="B33" s="14" t="s">
        <v>47</v>
      </c>
      <c r="C33" s="14" t="s">
        <v>28</v>
      </c>
      <c r="D33" s="14" t="s">
        <v>32</v>
      </c>
      <c r="E33" s="14"/>
      <c r="F33" s="15">
        <v>44085</v>
      </c>
      <c r="G33" s="15">
        <v>44097</v>
      </c>
      <c r="H33" s="16">
        <v>2</v>
      </c>
      <c r="I33" s="17">
        <v>0.25</v>
      </c>
      <c r="J33" s="17">
        <v>24.63</v>
      </c>
      <c r="K33" s="14" t="s">
        <v>37</v>
      </c>
      <c r="L33" s="18" t="str">
        <f t="shared" si="1"/>
        <v>Wed</v>
      </c>
    </row>
    <row r="34" spans="1:12" x14ac:dyDescent="0.25">
      <c r="A34" s="14" t="s">
        <v>89</v>
      </c>
      <c r="B34" s="14" t="s">
        <v>47</v>
      </c>
      <c r="C34" s="14" t="s">
        <v>28</v>
      </c>
      <c r="D34" s="14" t="s">
        <v>33</v>
      </c>
      <c r="E34" s="14"/>
      <c r="F34" s="15">
        <v>44085</v>
      </c>
      <c r="G34" s="15">
        <v>44100</v>
      </c>
      <c r="H34" s="16">
        <v>2</v>
      </c>
      <c r="I34" s="17">
        <v>0.5</v>
      </c>
      <c r="J34" s="17">
        <v>43.26</v>
      </c>
      <c r="K34" s="14" t="s">
        <v>37</v>
      </c>
      <c r="L34" s="18" t="str">
        <f t="shared" si="1"/>
        <v>Sat</v>
      </c>
    </row>
    <row r="35" spans="1:12" x14ac:dyDescent="0.25">
      <c r="A35" s="14" t="s">
        <v>90</v>
      </c>
      <c r="B35" s="14" t="s">
        <v>50</v>
      </c>
      <c r="C35" s="14" t="s">
        <v>28</v>
      </c>
      <c r="D35" s="14" t="s">
        <v>32</v>
      </c>
      <c r="E35" s="14"/>
      <c r="F35" s="15">
        <v>44085</v>
      </c>
      <c r="G35" s="15">
        <v>44110</v>
      </c>
      <c r="H35" s="16">
        <v>1</v>
      </c>
      <c r="I35" s="17">
        <v>0.25</v>
      </c>
      <c r="J35" s="17">
        <v>21.33</v>
      </c>
      <c r="K35" s="14" t="s">
        <v>37</v>
      </c>
      <c r="L35" s="18" t="str">
        <f t="shared" si="1"/>
        <v>Tue</v>
      </c>
    </row>
    <row r="36" spans="1:12" x14ac:dyDescent="0.25">
      <c r="A36" s="14" t="s">
        <v>91</v>
      </c>
      <c r="B36" s="14" t="s">
        <v>50</v>
      </c>
      <c r="C36" s="14" t="s">
        <v>28</v>
      </c>
      <c r="D36" s="14" t="s">
        <v>33</v>
      </c>
      <c r="E36" s="14"/>
      <c r="F36" s="15">
        <v>44086</v>
      </c>
      <c r="G36" s="15">
        <v>44102</v>
      </c>
      <c r="H36" s="16">
        <v>1</v>
      </c>
      <c r="I36" s="17">
        <v>1</v>
      </c>
      <c r="J36" s="17">
        <v>0.45600000000000002</v>
      </c>
      <c r="K36" s="14" t="s">
        <v>38</v>
      </c>
      <c r="L36" s="18" t="str">
        <f t="shared" si="1"/>
        <v>Mon</v>
      </c>
    </row>
    <row r="37" spans="1:12" x14ac:dyDescent="0.25">
      <c r="A37" s="14" t="s">
        <v>92</v>
      </c>
      <c r="B37" s="14" t="s">
        <v>47</v>
      </c>
      <c r="C37" s="14" t="s">
        <v>28</v>
      </c>
      <c r="D37" s="14" t="s">
        <v>32</v>
      </c>
      <c r="E37" s="14"/>
      <c r="F37" s="15">
        <v>44088</v>
      </c>
      <c r="G37" s="15">
        <v>44098</v>
      </c>
      <c r="H37" s="16">
        <v>2</v>
      </c>
      <c r="I37" s="17">
        <v>0.25</v>
      </c>
      <c r="J37" s="17">
        <v>126.62309999999999</v>
      </c>
      <c r="K37" s="14" t="s">
        <v>38</v>
      </c>
      <c r="L37" s="18" t="str">
        <f t="shared" si="1"/>
        <v>Thu</v>
      </c>
    </row>
    <row r="38" spans="1:12" x14ac:dyDescent="0.25">
      <c r="A38" s="14" t="s">
        <v>93</v>
      </c>
      <c r="B38" s="14" t="s">
        <v>50</v>
      </c>
      <c r="C38" s="14" t="s">
        <v>28</v>
      </c>
      <c r="D38" s="14" t="s">
        <v>33</v>
      </c>
      <c r="E38" s="14"/>
      <c r="F38" s="15">
        <v>44088</v>
      </c>
      <c r="G38" s="15">
        <v>44102</v>
      </c>
      <c r="H38" s="16">
        <v>1</v>
      </c>
      <c r="I38" s="17">
        <v>1.5</v>
      </c>
      <c r="J38" s="17">
        <v>251.0033</v>
      </c>
      <c r="K38" s="14" t="s">
        <v>37</v>
      </c>
      <c r="L38" s="18" t="str">
        <f t="shared" si="1"/>
        <v>Mon</v>
      </c>
    </row>
    <row r="39" spans="1:12" x14ac:dyDescent="0.25">
      <c r="A39" s="14" t="s">
        <v>94</v>
      </c>
      <c r="B39" s="14" t="s">
        <v>51</v>
      </c>
      <c r="C39" s="14" t="s">
        <v>55</v>
      </c>
      <c r="D39" s="14" t="s">
        <v>32</v>
      </c>
      <c r="E39" s="14" t="s">
        <v>23</v>
      </c>
      <c r="F39" s="15">
        <v>44088</v>
      </c>
      <c r="G39" s="15">
        <v>44109</v>
      </c>
      <c r="H39" s="16">
        <v>1</v>
      </c>
      <c r="I39" s="17">
        <v>0.5</v>
      </c>
      <c r="J39" s="17">
        <v>395.28</v>
      </c>
      <c r="K39" s="14" t="s">
        <v>39</v>
      </c>
      <c r="L39" s="18" t="str">
        <f t="shared" si="1"/>
        <v>Mon</v>
      </c>
    </row>
    <row r="40" spans="1:12" x14ac:dyDescent="0.25">
      <c r="A40" s="14" t="s">
        <v>95</v>
      </c>
      <c r="B40" s="14" t="s">
        <v>47</v>
      </c>
      <c r="C40" s="14" t="s">
        <v>26</v>
      </c>
      <c r="D40" s="14" t="s">
        <v>31</v>
      </c>
      <c r="E40" s="14" t="s">
        <v>23</v>
      </c>
      <c r="F40" s="15">
        <v>44088</v>
      </c>
      <c r="G40" s="15">
        <v>44111</v>
      </c>
      <c r="H40" s="16">
        <v>1</v>
      </c>
      <c r="I40" s="17">
        <v>0.25</v>
      </c>
      <c r="J40" s="17">
        <v>36</v>
      </c>
      <c r="K40" s="14" t="s">
        <v>37</v>
      </c>
      <c r="L40" s="18" t="str">
        <f t="shared" si="1"/>
        <v>Wed</v>
      </c>
    </row>
    <row r="41" spans="1:12" x14ac:dyDescent="0.25">
      <c r="A41" s="14" t="s">
        <v>96</v>
      </c>
      <c r="B41" s="14" t="s">
        <v>49</v>
      </c>
      <c r="C41" s="14" t="s">
        <v>54</v>
      </c>
      <c r="D41" s="14" t="s">
        <v>32</v>
      </c>
      <c r="E41" s="14"/>
      <c r="F41" s="15">
        <v>44088</v>
      </c>
      <c r="G41" s="15">
        <v>44158</v>
      </c>
      <c r="H41" s="16">
        <v>1</v>
      </c>
      <c r="I41" s="17">
        <v>1.75</v>
      </c>
      <c r="J41" s="17">
        <v>510.67529999999999</v>
      </c>
      <c r="K41" s="14" t="s">
        <v>39</v>
      </c>
      <c r="L41" s="18" t="str">
        <f t="shared" si="1"/>
        <v>Mon</v>
      </c>
    </row>
    <row r="42" spans="1:12" x14ac:dyDescent="0.25">
      <c r="A42" s="14" t="s">
        <v>97</v>
      </c>
      <c r="B42" s="14" t="s">
        <v>47</v>
      </c>
      <c r="C42" s="14" t="s">
        <v>26</v>
      </c>
      <c r="D42" s="14" t="s">
        <v>33</v>
      </c>
      <c r="E42" s="14"/>
      <c r="F42" s="15">
        <v>44089</v>
      </c>
      <c r="G42" s="15">
        <v>44111</v>
      </c>
      <c r="H42" s="16">
        <v>2</v>
      </c>
      <c r="I42" s="17">
        <v>0.5</v>
      </c>
      <c r="J42" s="17">
        <v>42.66</v>
      </c>
      <c r="K42" s="14" t="s">
        <v>37</v>
      </c>
      <c r="L42" s="18" t="str">
        <f t="shared" si="1"/>
        <v>Wed</v>
      </c>
    </row>
    <row r="43" spans="1:12" x14ac:dyDescent="0.25">
      <c r="A43" s="14" t="s">
        <v>98</v>
      </c>
      <c r="B43" s="14" t="s">
        <v>50</v>
      </c>
      <c r="C43" s="14" t="s">
        <v>28</v>
      </c>
      <c r="D43" s="14" t="s">
        <v>33</v>
      </c>
      <c r="E43" s="14"/>
      <c r="F43" s="15">
        <v>44090</v>
      </c>
      <c r="G43" s="15">
        <v>44102</v>
      </c>
      <c r="H43" s="16">
        <v>1</v>
      </c>
      <c r="I43" s="17">
        <v>1</v>
      </c>
      <c r="J43" s="17">
        <v>5.4720000000000004</v>
      </c>
      <c r="K43" s="14" t="s">
        <v>38</v>
      </c>
      <c r="L43" s="18" t="str">
        <f t="shared" si="1"/>
        <v>Mon</v>
      </c>
    </row>
    <row r="44" spans="1:12" x14ac:dyDescent="0.25">
      <c r="A44" s="14" t="s">
        <v>99</v>
      </c>
      <c r="B44" s="14" t="s">
        <v>47</v>
      </c>
      <c r="C44" s="14" t="s">
        <v>28</v>
      </c>
      <c r="D44" s="14" t="s">
        <v>32</v>
      </c>
      <c r="E44" s="14" t="s">
        <v>23</v>
      </c>
      <c r="F44" s="15">
        <v>44090</v>
      </c>
      <c r="G44" s="15">
        <v>44102</v>
      </c>
      <c r="H44" s="16">
        <v>1</v>
      </c>
      <c r="I44" s="17">
        <v>0.25</v>
      </c>
      <c r="J44" s="17">
        <v>45.237400000000001</v>
      </c>
      <c r="K44" s="14" t="s">
        <v>37</v>
      </c>
      <c r="L44" s="18" t="str">
        <f t="shared" si="1"/>
        <v>Mon</v>
      </c>
    </row>
    <row r="45" spans="1:12" x14ac:dyDescent="0.25">
      <c r="A45" s="14" t="s">
        <v>100</v>
      </c>
      <c r="B45" s="14" t="s">
        <v>47</v>
      </c>
      <c r="C45" s="14" t="s">
        <v>29</v>
      </c>
      <c r="D45" s="14" t="s">
        <v>32</v>
      </c>
      <c r="E45" s="14"/>
      <c r="F45" s="15">
        <v>44090</v>
      </c>
      <c r="G45" s="15">
        <v>44105</v>
      </c>
      <c r="H45" s="16">
        <v>2</v>
      </c>
      <c r="I45" s="17">
        <v>0.75</v>
      </c>
      <c r="J45" s="17">
        <v>199.452</v>
      </c>
      <c r="K45" s="14" t="s">
        <v>38</v>
      </c>
      <c r="L45" s="18" t="str">
        <f t="shared" si="1"/>
        <v>Thu</v>
      </c>
    </row>
    <row r="46" spans="1:12" x14ac:dyDescent="0.25">
      <c r="A46" s="14" t="s">
        <v>101</v>
      </c>
      <c r="B46" s="14" t="s">
        <v>51</v>
      </c>
      <c r="C46" s="14" t="s">
        <v>29</v>
      </c>
      <c r="D46" s="14" t="s">
        <v>32</v>
      </c>
      <c r="E46" s="14"/>
      <c r="F46" s="15">
        <v>44090</v>
      </c>
      <c r="G46" s="15">
        <v>44109</v>
      </c>
      <c r="H46" s="16">
        <v>2</v>
      </c>
      <c r="I46" s="17">
        <v>0.5</v>
      </c>
      <c r="J46" s="17">
        <v>144</v>
      </c>
      <c r="K46" s="14" t="s">
        <v>38</v>
      </c>
      <c r="L46" s="18" t="str">
        <f t="shared" si="1"/>
        <v>Mon</v>
      </c>
    </row>
    <row r="47" spans="1:12" x14ac:dyDescent="0.25">
      <c r="A47" s="14" t="s">
        <v>102</v>
      </c>
      <c r="B47" s="14" t="s">
        <v>51</v>
      </c>
      <c r="C47" s="14" t="s">
        <v>29</v>
      </c>
      <c r="D47" s="14" t="s">
        <v>31</v>
      </c>
      <c r="E47" s="14"/>
      <c r="F47" s="15">
        <v>44091</v>
      </c>
      <c r="G47" s="15">
        <v>44110</v>
      </c>
      <c r="H47" s="16">
        <v>1</v>
      </c>
      <c r="I47" s="17">
        <v>0.25</v>
      </c>
      <c r="J47" s="17">
        <v>6.2160000000000002</v>
      </c>
      <c r="K47" s="14" t="s">
        <v>38</v>
      </c>
      <c r="L47" s="18" t="str">
        <f t="shared" si="1"/>
        <v>Tue</v>
      </c>
    </row>
    <row r="48" spans="1:12" x14ac:dyDescent="0.25">
      <c r="A48" s="14" t="s">
        <v>103</v>
      </c>
      <c r="B48" s="14" t="s">
        <v>47</v>
      </c>
      <c r="C48" s="14" t="s">
        <v>26</v>
      </c>
      <c r="D48" s="14" t="s">
        <v>33</v>
      </c>
      <c r="E48" s="14"/>
      <c r="F48" s="15">
        <v>44091</v>
      </c>
      <c r="G48" s="15">
        <v>44116</v>
      </c>
      <c r="H48" s="16">
        <v>2</v>
      </c>
      <c r="I48" s="17">
        <v>1</v>
      </c>
      <c r="J48" s="17">
        <v>36</v>
      </c>
      <c r="K48" s="14" t="s">
        <v>37</v>
      </c>
      <c r="L48" s="18" t="str">
        <f t="shared" si="1"/>
        <v>Mon</v>
      </c>
    </row>
    <row r="49" spans="1:12" x14ac:dyDescent="0.25">
      <c r="A49" s="14" t="s">
        <v>104</v>
      </c>
      <c r="B49" s="14" t="s">
        <v>46</v>
      </c>
      <c r="C49" s="14" t="s">
        <v>55</v>
      </c>
      <c r="D49" s="14" t="s">
        <v>32</v>
      </c>
      <c r="E49" s="14"/>
      <c r="F49" s="15">
        <v>44091</v>
      </c>
      <c r="G49" s="15">
        <v>44116</v>
      </c>
      <c r="H49" s="16">
        <v>2</v>
      </c>
      <c r="I49" s="17">
        <v>0.75</v>
      </c>
      <c r="J49" s="17">
        <v>40</v>
      </c>
      <c r="K49" s="14" t="s">
        <v>38</v>
      </c>
      <c r="L49" s="18" t="str">
        <f t="shared" si="1"/>
        <v>Mon</v>
      </c>
    </row>
    <row r="50" spans="1:12" x14ac:dyDescent="0.25">
      <c r="A50" s="14" t="s">
        <v>105</v>
      </c>
      <c r="B50" s="14" t="s">
        <v>49</v>
      </c>
      <c r="C50" s="14" t="s">
        <v>54</v>
      </c>
      <c r="D50" s="14" t="s">
        <v>32</v>
      </c>
      <c r="E50" s="14"/>
      <c r="F50" s="15">
        <v>44091</v>
      </c>
      <c r="G50" s="15">
        <v>44152</v>
      </c>
      <c r="H50" s="16">
        <v>1</v>
      </c>
      <c r="I50" s="17">
        <v>0.25</v>
      </c>
      <c r="J50" s="17">
        <v>87.581299999999999</v>
      </c>
      <c r="K50" s="14" t="s">
        <v>37</v>
      </c>
      <c r="L50" s="18" t="str">
        <f t="shared" si="1"/>
        <v>Tue</v>
      </c>
    </row>
    <row r="51" spans="1:12" x14ac:dyDescent="0.25">
      <c r="A51" s="14" t="s">
        <v>106</v>
      </c>
      <c r="B51" s="14" t="s">
        <v>50</v>
      </c>
      <c r="C51" s="14" t="s">
        <v>28</v>
      </c>
      <c r="D51" s="14" t="s">
        <v>33</v>
      </c>
      <c r="E51" s="14"/>
      <c r="F51" s="15">
        <v>44095</v>
      </c>
      <c r="G51" s="15">
        <v>44102</v>
      </c>
      <c r="H51" s="16">
        <v>1</v>
      </c>
      <c r="I51" s="17">
        <v>0.5</v>
      </c>
      <c r="J51" s="17">
        <v>30</v>
      </c>
      <c r="K51" s="14" t="s">
        <v>38</v>
      </c>
      <c r="L51" s="18" t="str">
        <f t="shared" si="1"/>
        <v>Mon</v>
      </c>
    </row>
    <row r="52" spans="1:12" x14ac:dyDescent="0.25">
      <c r="A52" s="14" t="s">
        <v>107</v>
      </c>
      <c r="B52" s="14" t="s">
        <v>51</v>
      </c>
      <c r="C52" s="14" t="s">
        <v>26</v>
      </c>
      <c r="D52" s="14" t="s">
        <v>31</v>
      </c>
      <c r="E52" s="14"/>
      <c r="F52" s="15">
        <v>44095</v>
      </c>
      <c r="G52" s="15">
        <v>44123</v>
      </c>
      <c r="H52" s="16">
        <v>1</v>
      </c>
      <c r="I52" s="17">
        <v>0.25</v>
      </c>
      <c r="J52" s="17">
        <v>144</v>
      </c>
      <c r="K52" s="14" t="s">
        <v>39</v>
      </c>
      <c r="L52" s="18" t="str">
        <f t="shared" si="1"/>
        <v>Mon</v>
      </c>
    </row>
    <row r="53" spans="1:12" x14ac:dyDescent="0.25">
      <c r="A53" s="14" t="s">
        <v>108</v>
      </c>
      <c r="B53" s="14" t="s">
        <v>50</v>
      </c>
      <c r="C53" s="14" t="s">
        <v>28</v>
      </c>
      <c r="D53" s="14" t="s">
        <v>33</v>
      </c>
      <c r="E53" s="14" t="s">
        <v>23</v>
      </c>
      <c r="F53" s="15">
        <v>44095</v>
      </c>
      <c r="G53" s="15">
        <v>44139</v>
      </c>
      <c r="H53" s="16">
        <v>1</v>
      </c>
      <c r="I53" s="17">
        <v>0.75</v>
      </c>
      <c r="J53" s="17">
        <v>297.51229999999998</v>
      </c>
      <c r="K53" s="14" t="s">
        <v>37</v>
      </c>
      <c r="L53" s="18" t="str">
        <f t="shared" si="1"/>
        <v>Wed</v>
      </c>
    </row>
    <row r="54" spans="1:12" x14ac:dyDescent="0.25">
      <c r="A54" s="14" t="s">
        <v>109</v>
      </c>
      <c r="B54" s="14" t="s">
        <v>50</v>
      </c>
      <c r="C54" s="14" t="s">
        <v>26</v>
      </c>
      <c r="D54" s="14" t="s">
        <v>32</v>
      </c>
      <c r="E54" s="14"/>
      <c r="F54" s="15">
        <v>44095</v>
      </c>
      <c r="G54" s="15">
        <v>44160</v>
      </c>
      <c r="H54" s="16">
        <v>1</v>
      </c>
      <c r="I54" s="17">
        <v>0.5</v>
      </c>
      <c r="J54" s="17">
        <v>64.171000000000006</v>
      </c>
      <c r="K54" s="14" t="s">
        <v>39</v>
      </c>
      <c r="L54" s="18" t="str">
        <f t="shared" si="1"/>
        <v>Wed</v>
      </c>
    </row>
    <row r="55" spans="1:12" x14ac:dyDescent="0.25">
      <c r="A55" s="14" t="s">
        <v>110</v>
      </c>
      <c r="B55" s="14" t="s">
        <v>49</v>
      </c>
      <c r="C55" s="14" t="s">
        <v>54</v>
      </c>
      <c r="D55" s="14" t="s">
        <v>31</v>
      </c>
      <c r="E55" s="14"/>
      <c r="F55" s="15">
        <v>44096</v>
      </c>
      <c r="G55" s="15">
        <v>44105</v>
      </c>
      <c r="H55" s="16">
        <v>1</v>
      </c>
      <c r="I55" s="17">
        <v>0.25</v>
      </c>
      <c r="J55" s="17">
        <v>20.475000000000001</v>
      </c>
      <c r="K55" s="14" t="s">
        <v>37</v>
      </c>
      <c r="L55" s="18" t="str">
        <f t="shared" si="1"/>
        <v>Thu</v>
      </c>
    </row>
    <row r="56" spans="1:12" x14ac:dyDescent="0.25">
      <c r="A56" s="14" t="s">
        <v>111</v>
      </c>
      <c r="B56" s="14" t="s">
        <v>50</v>
      </c>
      <c r="C56" s="14" t="s">
        <v>28</v>
      </c>
      <c r="D56" s="14" t="s">
        <v>22</v>
      </c>
      <c r="E56" s="14"/>
      <c r="F56" s="15">
        <v>44097</v>
      </c>
      <c r="G56" s="15">
        <v>44111</v>
      </c>
      <c r="H56" s="16">
        <v>1</v>
      </c>
      <c r="I56" s="17">
        <v>1</v>
      </c>
      <c r="J56" s="17">
        <v>200</v>
      </c>
      <c r="K56" s="14" t="s">
        <v>38</v>
      </c>
      <c r="L56" s="18" t="str">
        <f t="shared" si="1"/>
        <v>Wed</v>
      </c>
    </row>
    <row r="57" spans="1:12" x14ac:dyDescent="0.25">
      <c r="A57" s="14" t="s">
        <v>112</v>
      </c>
      <c r="B57" s="14" t="s">
        <v>51</v>
      </c>
      <c r="C57" s="14" t="s">
        <v>29</v>
      </c>
      <c r="D57" s="14" t="s">
        <v>22</v>
      </c>
      <c r="E57" s="14"/>
      <c r="F57" s="15">
        <v>44097</v>
      </c>
      <c r="G57" s="15">
        <v>44119</v>
      </c>
      <c r="H57" s="16">
        <v>1</v>
      </c>
      <c r="I57" s="17">
        <v>1.5</v>
      </c>
      <c r="J57" s="17">
        <v>123.9555</v>
      </c>
      <c r="K57" s="14" t="s">
        <v>38</v>
      </c>
      <c r="L57" s="18" t="str">
        <f t="shared" si="1"/>
        <v>Thu</v>
      </c>
    </row>
    <row r="58" spans="1:12" x14ac:dyDescent="0.25">
      <c r="A58" s="14" t="s">
        <v>113</v>
      </c>
      <c r="B58" s="14" t="s">
        <v>46</v>
      </c>
      <c r="C58" s="14" t="s">
        <v>55</v>
      </c>
      <c r="D58" s="14" t="s">
        <v>33</v>
      </c>
      <c r="E58" s="14"/>
      <c r="F58" s="15">
        <v>44097</v>
      </c>
      <c r="G58" s="15">
        <v>44128</v>
      </c>
      <c r="H58" s="16">
        <v>1</v>
      </c>
      <c r="I58" s="17">
        <v>0.5</v>
      </c>
      <c r="J58" s="17">
        <v>193.88310000000001</v>
      </c>
      <c r="K58" s="14" t="s">
        <v>37</v>
      </c>
      <c r="L58" s="18" t="str">
        <f t="shared" si="1"/>
        <v>Sat</v>
      </c>
    </row>
    <row r="59" spans="1:12" x14ac:dyDescent="0.25">
      <c r="A59" s="14" t="s">
        <v>114</v>
      </c>
      <c r="B59" s="14" t="s">
        <v>51</v>
      </c>
      <c r="C59" s="14" t="s">
        <v>28</v>
      </c>
      <c r="D59" s="14" t="s">
        <v>32</v>
      </c>
      <c r="E59" s="14"/>
      <c r="F59" s="15">
        <v>44097</v>
      </c>
      <c r="G59" s="15">
        <v>44132</v>
      </c>
      <c r="H59" s="16">
        <v>2</v>
      </c>
      <c r="I59" s="17">
        <v>0.5</v>
      </c>
      <c r="J59" s="17">
        <v>1.173</v>
      </c>
      <c r="K59" s="14" t="s">
        <v>38</v>
      </c>
      <c r="L59" s="18" t="str">
        <f t="shared" si="1"/>
        <v>Wed</v>
      </c>
    </row>
    <row r="60" spans="1:12" x14ac:dyDescent="0.25">
      <c r="A60" s="14" t="s">
        <v>115</v>
      </c>
      <c r="B60" s="14" t="s">
        <v>46</v>
      </c>
      <c r="C60" s="14" t="s">
        <v>26</v>
      </c>
      <c r="D60" s="14" t="s">
        <v>32</v>
      </c>
      <c r="E60" s="14"/>
      <c r="F60" s="15">
        <v>44098</v>
      </c>
      <c r="G60" s="15">
        <v>44109</v>
      </c>
      <c r="H60" s="16">
        <v>2</v>
      </c>
      <c r="I60" s="17">
        <v>0.75</v>
      </c>
      <c r="J60" s="17">
        <v>664.78880000000004</v>
      </c>
      <c r="K60" s="14" t="s">
        <v>37</v>
      </c>
      <c r="L60" s="18" t="str">
        <f t="shared" si="1"/>
        <v>Mon</v>
      </c>
    </row>
    <row r="61" spans="1:12" x14ac:dyDescent="0.25">
      <c r="A61" s="14" t="s">
        <v>116</v>
      </c>
      <c r="B61" s="14" t="s">
        <v>47</v>
      </c>
      <c r="C61" s="14" t="s">
        <v>28</v>
      </c>
      <c r="D61" s="14" t="s">
        <v>31</v>
      </c>
      <c r="E61" s="14"/>
      <c r="F61" s="15">
        <v>44098</v>
      </c>
      <c r="G61" s="15">
        <v>44119</v>
      </c>
      <c r="H61" s="16">
        <v>1</v>
      </c>
      <c r="I61" s="17">
        <v>0.25</v>
      </c>
      <c r="J61" s="17">
        <v>160</v>
      </c>
      <c r="K61" s="14" t="s">
        <v>37</v>
      </c>
      <c r="L61" s="18" t="str">
        <f t="shared" si="1"/>
        <v>Thu</v>
      </c>
    </row>
    <row r="62" spans="1:12" x14ac:dyDescent="0.25">
      <c r="A62" s="14" t="s">
        <v>117</v>
      </c>
      <c r="B62" s="14" t="s">
        <v>47</v>
      </c>
      <c r="C62" s="14" t="s">
        <v>29</v>
      </c>
      <c r="D62" s="14" t="s">
        <v>33</v>
      </c>
      <c r="E62" s="14"/>
      <c r="F62" s="15">
        <v>44098</v>
      </c>
      <c r="G62" s="15">
        <v>44140</v>
      </c>
      <c r="H62" s="16">
        <v>2</v>
      </c>
      <c r="I62" s="17">
        <v>0.75</v>
      </c>
      <c r="J62" s="17">
        <v>159.50489999999999</v>
      </c>
      <c r="K62" s="14" t="s">
        <v>37</v>
      </c>
      <c r="L62" s="18" t="str">
        <f t="shared" si="1"/>
        <v>Thu</v>
      </c>
    </row>
    <row r="63" spans="1:12" x14ac:dyDescent="0.25">
      <c r="A63" s="14" t="s">
        <v>118</v>
      </c>
      <c r="B63" s="14" t="s">
        <v>48</v>
      </c>
      <c r="C63" s="14" t="s">
        <v>55</v>
      </c>
      <c r="D63" s="14" t="s">
        <v>32</v>
      </c>
      <c r="E63" s="14"/>
      <c r="F63" s="15">
        <v>44098</v>
      </c>
      <c r="G63" s="15">
        <v>44152</v>
      </c>
      <c r="H63" s="16">
        <v>2</v>
      </c>
      <c r="I63" s="17">
        <v>0.75</v>
      </c>
      <c r="J63" s="17">
        <v>169.63499999999999</v>
      </c>
      <c r="K63" s="14" t="s">
        <v>39</v>
      </c>
      <c r="L63" s="18" t="str">
        <f t="shared" si="1"/>
        <v>Tue</v>
      </c>
    </row>
    <row r="64" spans="1:12" x14ac:dyDescent="0.25">
      <c r="A64" s="14" t="s">
        <v>119</v>
      </c>
      <c r="B64" s="14" t="s">
        <v>53</v>
      </c>
      <c r="C64" s="14" t="s">
        <v>29</v>
      </c>
      <c r="D64" s="14" t="s">
        <v>33</v>
      </c>
      <c r="E64" s="14"/>
      <c r="F64" s="15">
        <v>44102</v>
      </c>
      <c r="G64" s="15">
        <v>44104</v>
      </c>
      <c r="H64" s="16">
        <v>2</v>
      </c>
      <c r="I64" s="17">
        <v>0.5</v>
      </c>
      <c r="J64" s="17">
        <v>202.86</v>
      </c>
      <c r="K64" s="14" t="s">
        <v>37</v>
      </c>
      <c r="L64" s="18" t="str">
        <f t="shared" si="1"/>
        <v>Wed</v>
      </c>
    </row>
    <row r="65" spans="1:12" x14ac:dyDescent="0.25">
      <c r="A65" s="14" t="s">
        <v>120</v>
      </c>
      <c r="B65" s="14" t="s">
        <v>49</v>
      </c>
      <c r="C65" s="14" t="s">
        <v>54</v>
      </c>
      <c r="D65" s="14" t="s">
        <v>32</v>
      </c>
      <c r="E65" s="14"/>
      <c r="F65" s="15">
        <v>44102</v>
      </c>
      <c r="G65" s="15">
        <v>44111</v>
      </c>
      <c r="H65" s="16">
        <v>1</v>
      </c>
      <c r="I65" s="17">
        <v>0.5</v>
      </c>
      <c r="J65" s="17">
        <v>10.53</v>
      </c>
      <c r="K65" s="14" t="s">
        <v>39</v>
      </c>
      <c r="L65" s="18" t="str">
        <f t="shared" si="1"/>
        <v>Wed</v>
      </c>
    </row>
    <row r="66" spans="1:12" x14ac:dyDescent="0.25">
      <c r="A66" s="14" t="s">
        <v>121</v>
      </c>
      <c r="B66" s="14" t="s">
        <v>46</v>
      </c>
      <c r="C66" s="14" t="s">
        <v>26</v>
      </c>
      <c r="D66" s="14" t="s">
        <v>33</v>
      </c>
      <c r="E66" s="14"/>
      <c r="F66" s="15">
        <v>44102</v>
      </c>
      <c r="G66" s="15">
        <v>44131</v>
      </c>
      <c r="H66" s="16">
        <v>2</v>
      </c>
      <c r="I66" s="17">
        <v>0.75</v>
      </c>
      <c r="J66" s="17">
        <v>1.8240000000000001</v>
      </c>
      <c r="K66" s="14" t="s">
        <v>38</v>
      </c>
      <c r="L66" s="18" t="str">
        <f t="shared" si="1"/>
        <v>Tue</v>
      </c>
    </row>
    <row r="67" spans="1:12" x14ac:dyDescent="0.25">
      <c r="A67" s="14" t="s">
        <v>122</v>
      </c>
      <c r="B67" s="14" t="s">
        <v>49</v>
      </c>
      <c r="C67" s="14" t="s">
        <v>28</v>
      </c>
      <c r="D67" s="14" t="s">
        <v>32</v>
      </c>
      <c r="E67" s="14"/>
      <c r="F67" s="15">
        <v>44103</v>
      </c>
      <c r="G67" s="15">
        <v>44112</v>
      </c>
      <c r="H67" s="16">
        <v>2</v>
      </c>
      <c r="I67" s="17">
        <v>0.5</v>
      </c>
      <c r="J67" s="17">
        <v>54.124600000000001</v>
      </c>
      <c r="K67" s="14" t="s">
        <v>37</v>
      </c>
      <c r="L67" s="18" t="str">
        <f t="shared" si="1"/>
        <v>Thu</v>
      </c>
    </row>
    <row r="68" spans="1:12" x14ac:dyDescent="0.25">
      <c r="A68" s="14" t="s">
        <v>123</v>
      </c>
      <c r="B68" s="14" t="s">
        <v>47</v>
      </c>
      <c r="C68" s="14" t="s">
        <v>26</v>
      </c>
      <c r="D68" s="14" t="s">
        <v>31</v>
      </c>
      <c r="E68" s="14"/>
      <c r="F68" s="15">
        <v>44103</v>
      </c>
      <c r="G68" s="15">
        <v>44125</v>
      </c>
      <c r="H68" s="16">
        <v>2</v>
      </c>
      <c r="I68" s="17">
        <v>0.25</v>
      </c>
      <c r="J68" s="17">
        <v>367.71109999999999</v>
      </c>
      <c r="K68" s="14" t="s">
        <v>37</v>
      </c>
      <c r="L68" s="18" t="str">
        <f t="shared" si="1"/>
        <v>Wed</v>
      </c>
    </row>
    <row r="69" spans="1:12" x14ac:dyDescent="0.25">
      <c r="A69" s="14" t="s">
        <v>124</v>
      </c>
      <c r="B69" s="14" t="s">
        <v>50</v>
      </c>
      <c r="C69" s="14" t="s">
        <v>54</v>
      </c>
      <c r="D69" s="14" t="s">
        <v>32</v>
      </c>
      <c r="E69" s="14"/>
      <c r="F69" s="15">
        <v>44103</v>
      </c>
      <c r="G69" s="15">
        <v>44123</v>
      </c>
      <c r="H69" s="16">
        <v>1</v>
      </c>
      <c r="I69" s="17">
        <v>1.5</v>
      </c>
      <c r="J69" s="17">
        <v>139.035</v>
      </c>
      <c r="K69" s="14" t="s">
        <v>37</v>
      </c>
      <c r="L69" s="18" t="str">
        <f t="shared" si="1"/>
        <v>Mon</v>
      </c>
    </row>
    <row r="70" spans="1:12" x14ac:dyDescent="0.25">
      <c r="A70" s="14" t="s">
        <v>125</v>
      </c>
      <c r="B70" s="14" t="s">
        <v>50</v>
      </c>
      <c r="C70" s="14" t="s">
        <v>28</v>
      </c>
      <c r="D70" s="14" t="s">
        <v>33</v>
      </c>
      <c r="E70" s="14"/>
      <c r="F70" s="15">
        <v>44103</v>
      </c>
      <c r="G70" s="15">
        <v>44131</v>
      </c>
      <c r="H70" s="16">
        <v>1</v>
      </c>
      <c r="I70" s="17">
        <v>0.5</v>
      </c>
      <c r="J70" s="17">
        <v>50.317</v>
      </c>
      <c r="K70" s="14" t="s">
        <v>39</v>
      </c>
      <c r="L70" s="18" t="str">
        <f t="shared" si="1"/>
        <v>Tue</v>
      </c>
    </row>
    <row r="71" spans="1:12" x14ac:dyDescent="0.25">
      <c r="A71" s="14" t="s">
        <v>126</v>
      </c>
      <c r="B71" s="14" t="s">
        <v>46</v>
      </c>
      <c r="C71" s="14" t="s">
        <v>29</v>
      </c>
      <c r="D71" s="14" t="s">
        <v>22</v>
      </c>
      <c r="E71" s="14"/>
      <c r="F71" s="15">
        <v>44103</v>
      </c>
      <c r="G71" s="15">
        <v>44159</v>
      </c>
      <c r="H71" s="16">
        <v>1</v>
      </c>
      <c r="I71" s="17">
        <v>1</v>
      </c>
      <c r="J71" s="17">
        <v>122.4273</v>
      </c>
      <c r="K71" s="14" t="s">
        <v>38</v>
      </c>
      <c r="L71" s="18" t="str">
        <f t="shared" si="1"/>
        <v>Tue</v>
      </c>
    </row>
    <row r="72" spans="1:12" x14ac:dyDescent="0.25">
      <c r="A72" s="14" t="s">
        <v>127</v>
      </c>
      <c r="B72" s="14" t="s">
        <v>50</v>
      </c>
      <c r="C72" s="14" t="s">
        <v>28</v>
      </c>
      <c r="D72" s="14" t="s">
        <v>32</v>
      </c>
      <c r="E72" s="14"/>
      <c r="F72" s="15">
        <v>44103</v>
      </c>
      <c r="G72" s="15">
        <v>44167</v>
      </c>
      <c r="H72" s="16">
        <v>1</v>
      </c>
      <c r="I72" s="17">
        <v>1</v>
      </c>
      <c r="J72" s="17">
        <v>78.5535</v>
      </c>
      <c r="K72" s="14" t="s">
        <v>39</v>
      </c>
      <c r="L72" s="18" t="str">
        <f t="shared" si="1"/>
        <v>Wed</v>
      </c>
    </row>
    <row r="73" spans="1:12" x14ac:dyDescent="0.25">
      <c r="A73" s="14" t="s">
        <v>128</v>
      </c>
      <c r="B73" s="14" t="s">
        <v>47</v>
      </c>
      <c r="C73" s="14" t="s">
        <v>28</v>
      </c>
      <c r="D73" s="14" t="s">
        <v>31</v>
      </c>
      <c r="E73" s="14" t="s">
        <v>23</v>
      </c>
      <c r="F73" s="15">
        <v>44104</v>
      </c>
      <c r="G73" s="15">
        <v>44111</v>
      </c>
      <c r="H73" s="16">
        <v>1</v>
      </c>
      <c r="I73" s="17">
        <v>0.25</v>
      </c>
      <c r="J73" s="17">
        <v>239.1001</v>
      </c>
      <c r="K73" s="14" t="s">
        <v>37</v>
      </c>
      <c r="L73" s="18" t="str">
        <f t="shared" si="1"/>
        <v>Wed</v>
      </c>
    </row>
    <row r="74" spans="1:12" x14ac:dyDescent="0.25">
      <c r="A74" s="14" t="s">
        <v>129</v>
      </c>
      <c r="B74" s="14" t="s">
        <v>46</v>
      </c>
      <c r="C74" s="14" t="s">
        <v>55</v>
      </c>
      <c r="D74" s="14" t="s">
        <v>33</v>
      </c>
      <c r="E74" s="14"/>
      <c r="F74" s="15">
        <v>44104</v>
      </c>
      <c r="G74" s="15">
        <v>44123</v>
      </c>
      <c r="H74" s="16">
        <v>1</v>
      </c>
      <c r="I74" s="17">
        <v>0.5</v>
      </c>
      <c r="J74" s="17">
        <v>61.180599999999998</v>
      </c>
      <c r="K74" s="14" t="s">
        <v>38</v>
      </c>
      <c r="L74" s="18" t="str">
        <f t="shared" si="1"/>
        <v>Mon</v>
      </c>
    </row>
    <row r="75" spans="1:12" x14ac:dyDescent="0.25">
      <c r="A75" s="14" t="s">
        <v>130</v>
      </c>
      <c r="B75" s="14" t="s">
        <v>47</v>
      </c>
      <c r="C75" s="14" t="s">
        <v>55</v>
      </c>
      <c r="D75" s="14" t="s">
        <v>22</v>
      </c>
      <c r="E75" s="14"/>
      <c r="F75" s="15">
        <v>44104</v>
      </c>
      <c r="G75" s="15">
        <v>44153</v>
      </c>
      <c r="H75" s="16">
        <v>2</v>
      </c>
      <c r="I75" s="17">
        <v>2.25</v>
      </c>
      <c r="J75" s="17">
        <v>800.71119999999996</v>
      </c>
      <c r="K75" s="14" t="s">
        <v>37</v>
      </c>
      <c r="L75" s="18" t="str">
        <f t="shared" si="1"/>
        <v>Wed</v>
      </c>
    </row>
    <row r="76" spans="1:12" x14ac:dyDescent="0.25">
      <c r="A76" s="14" t="s">
        <v>131</v>
      </c>
      <c r="B76" s="14" t="s">
        <v>47</v>
      </c>
      <c r="C76" s="14" t="s">
        <v>28</v>
      </c>
      <c r="D76" s="14" t="s">
        <v>32</v>
      </c>
      <c r="E76" s="14"/>
      <c r="F76" s="15">
        <v>44105</v>
      </c>
      <c r="G76" s="15">
        <v>44130</v>
      </c>
      <c r="H76" s="16">
        <v>1</v>
      </c>
      <c r="I76" s="17">
        <v>0.25</v>
      </c>
      <c r="J76" s="17">
        <v>19.196999999999999</v>
      </c>
      <c r="K76" s="14" t="s">
        <v>37</v>
      </c>
      <c r="L76" s="18" t="str">
        <f t="shared" si="1"/>
        <v>Mon</v>
      </c>
    </row>
    <row r="77" spans="1:12" x14ac:dyDescent="0.25">
      <c r="A77" s="14" t="s">
        <v>132</v>
      </c>
      <c r="B77" s="14" t="s">
        <v>49</v>
      </c>
      <c r="C77" s="14" t="s">
        <v>54</v>
      </c>
      <c r="D77" s="14" t="s">
        <v>32</v>
      </c>
      <c r="E77" s="14"/>
      <c r="F77" s="15">
        <v>44109</v>
      </c>
      <c r="G77" s="15">
        <v>44117</v>
      </c>
      <c r="H77" s="16">
        <v>1</v>
      </c>
      <c r="I77" s="17">
        <v>0.25</v>
      </c>
      <c r="J77" s="17">
        <v>19.5</v>
      </c>
      <c r="K77" s="14" t="s">
        <v>37</v>
      </c>
      <c r="L77" s="18" t="str">
        <f t="shared" si="1"/>
        <v>Tue</v>
      </c>
    </row>
    <row r="78" spans="1:12" x14ac:dyDescent="0.25">
      <c r="A78" s="14" t="s">
        <v>133</v>
      </c>
      <c r="B78" s="14" t="s">
        <v>49</v>
      </c>
      <c r="C78" s="14" t="s">
        <v>54</v>
      </c>
      <c r="D78" s="14" t="s">
        <v>31</v>
      </c>
      <c r="E78" s="14"/>
      <c r="F78" s="15">
        <v>44109</v>
      </c>
      <c r="G78" s="15">
        <v>44117</v>
      </c>
      <c r="H78" s="16">
        <v>1</v>
      </c>
      <c r="I78" s="17">
        <v>0.25</v>
      </c>
      <c r="J78" s="17">
        <v>22.425000000000001</v>
      </c>
      <c r="K78" s="14" t="s">
        <v>37</v>
      </c>
      <c r="L78" s="18" t="str">
        <f t="shared" si="1"/>
        <v>Tue</v>
      </c>
    </row>
    <row r="79" spans="1:12" x14ac:dyDescent="0.25">
      <c r="A79" s="14" t="s">
        <v>134</v>
      </c>
      <c r="B79" s="14" t="s">
        <v>50</v>
      </c>
      <c r="C79" s="14" t="s">
        <v>29</v>
      </c>
      <c r="D79" s="14" t="s">
        <v>32</v>
      </c>
      <c r="E79" s="14"/>
      <c r="F79" s="15">
        <v>44109</v>
      </c>
      <c r="G79" s="15">
        <v>44117</v>
      </c>
      <c r="H79" s="16">
        <v>1</v>
      </c>
      <c r="I79" s="17">
        <v>0.5</v>
      </c>
      <c r="J79" s="17">
        <v>26.582599999999999</v>
      </c>
      <c r="K79" s="14" t="s">
        <v>37</v>
      </c>
      <c r="L79" s="18" t="str">
        <f t="shared" ref="L79:L100" si="2">TEXT(G79,"ddd")</f>
        <v>Tue</v>
      </c>
    </row>
    <row r="80" spans="1:12" x14ac:dyDescent="0.25">
      <c r="A80" s="14" t="s">
        <v>135</v>
      </c>
      <c r="B80" s="14" t="s">
        <v>46</v>
      </c>
      <c r="C80" s="14" t="s">
        <v>55</v>
      </c>
      <c r="D80" s="14" t="s">
        <v>32</v>
      </c>
      <c r="E80" s="14"/>
      <c r="F80" s="15">
        <v>44109</v>
      </c>
      <c r="G80" s="15">
        <v>44128</v>
      </c>
      <c r="H80" s="16">
        <v>1</v>
      </c>
      <c r="I80" s="17">
        <v>0.5</v>
      </c>
      <c r="J80" s="17">
        <v>288.20800000000003</v>
      </c>
      <c r="K80" s="14" t="s">
        <v>38</v>
      </c>
      <c r="L80" s="18" t="str">
        <f t="shared" si="2"/>
        <v>Sat</v>
      </c>
    </row>
    <row r="81" spans="1:12" x14ac:dyDescent="0.25">
      <c r="A81" s="14" t="s">
        <v>136</v>
      </c>
      <c r="B81" s="14" t="s">
        <v>49</v>
      </c>
      <c r="C81" s="14" t="s">
        <v>54</v>
      </c>
      <c r="D81" s="14" t="s">
        <v>33</v>
      </c>
      <c r="E81" s="14"/>
      <c r="F81" s="15">
        <v>44109</v>
      </c>
      <c r="G81" s="15">
        <v>44123</v>
      </c>
      <c r="H81" s="16">
        <v>1</v>
      </c>
      <c r="I81" s="17">
        <v>0.5</v>
      </c>
      <c r="J81" s="17">
        <v>54.236800000000002</v>
      </c>
      <c r="K81" s="14" t="s">
        <v>37</v>
      </c>
      <c r="L81" s="18" t="str">
        <f t="shared" si="2"/>
        <v>Mon</v>
      </c>
    </row>
    <row r="82" spans="1:12" x14ac:dyDescent="0.25">
      <c r="A82" s="14" t="s">
        <v>137</v>
      </c>
      <c r="B82" s="14" t="s">
        <v>50</v>
      </c>
      <c r="C82" s="14" t="s">
        <v>54</v>
      </c>
      <c r="D82" s="14" t="s">
        <v>32</v>
      </c>
      <c r="E82" s="14"/>
      <c r="F82" s="15">
        <v>44110</v>
      </c>
      <c r="G82" s="15">
        <v>44123</v>
      </c>
      <c r="H82" s="16">
        <v>1</v>
      </c>
      <c r="I82" s="17">
        <v>0.25</v>
      </c>
      <c r="J82" s="17">
        <v>332.39699999999999</v>
      </c>
      <c r="K82" s="14" t="s">
        <v>39</v>
      </c>
      <c r="L82" s="18" t="str">
        <f t="shared" si="2"/>
        <v>Mon</v>
      </c>
    </row>
    <row r="83" spans="1:12" x14ac:dyDescent="0.25">
      <c r="A83" s="14" t="s">
        <v>138</v>
      </c>
      <c r="B83" s="14" t="s">
        <v>47</v>
      </c>
      <c r="C83" s="14" t="s">
        <v>28</v>
      </c>
      <c r="D83" s="14" t="s">
        <v>32</v>
      </c>
      <c r="E83" s="14"/>
      <c r="F83" s="15">
        <v>44110</v>
      </c>
      <c r="G83" s="15">
        <v>44127</v>
      </c>
      <c r="H83" s="16">
        <v>2</v>
      </c>
      <c r="I83" s="17">
        <v>0.75</v>
      </c>
      <c r="J83" s="17">
        <v>124.1649</v>
      </c>
      <c r="K83" s="14" t="s">
        <v>38</v>
      </c>
      <c r="L83" s="18" t="str">
        <f t="shared" si="2"/>
        <v>Fri</v>
      </c>
    </row>
    <row r="84" spans="1:12" x14ac:dyDescent="0.25">
      <c r="A84" s="14" t="s">
        <v>139</v>
      </c>
      <c r="B84" s="14" t="s">
        <v>46</v>
      </c>
      <c r="C84" s="14" t="s">
        <v>29</v>
      </c>
      <c r="D84" s="14" t="s">
        <v>31</v>
      </c>
      <c r="E84" s="14"/>
      <c r="F84" s="15">
        <v>44110</v>
      </c>
      <c r="G84" s="15">
        <v>44130</v>
      </c>
      <c r="H84" s="16">
        <v>1</v>
      </c>
      <c r="I84" s="17">
        <v>0.25</v>
      </c>
      <c r="J84" s="17">
        <v>21.63</v>
      </c>
      <c r="K84" s="14" t="s">
        <v>37</v>
      </c>
      <c r="L84" s="18" t="str">
        <f t="shared" si="2"/>
        <v>Mon</v>
      </c>
    </row>
    <row r="85" spans="1:12" x14ac:dyDescent="0.25">
      <c r="A85" s="14" t="s">
        <v>140</v>
      </c>
      <c r="B85" s="14" t="s">
        <v>47</v>
      </c>
      <c r="C85" s="14" t="s">
        <v>28</v>
      </c>
      <c r="D85" s="14" t="s">
        <v>32</v>
      </c>
      <c r="E85" s="14"/>
      <c r="F85" s="15">
        <v>44111</v>
      </c>
      <c r="G85" s="15">
        <v>44123</v>
      </c>
      <c r="H85" s="16">
        <v>2</v>
      </c>
      <c r="I85" s="17">
        <v>0.25</v>
      </c>
      <c r="J85" s="17">
        <v>33</v>
      </c>
      <c r="K85" s="14" t="s">
        <v>38</v>
      </c>
      <c r="L85" s="18" t="str">
        <f t="shared" si="2"/>
        <v>Mon</v>
      </c>
    </row>
    <row r="86" spans="1:12" x14ac:dyDescent="0.25">
      <c r="A86" s="14" t="s">
        <v>141</v>
      </c>
      <c r="B86" s="14" t="s">
        <v>47</v>
      </c>
      <c r="C86" s="14" t="s">
        <v>28</v>
      </c>
      <c r="D86" s="14" t="s">
        <v>32</v>
      </c>
      <c r="E86" s="14"/>
      <c r="F86" s="15">
        <v>44111</v>
      </c>
      <c r="G86" s="15">
        <v>44123</v>
      </c>
      <c r="H86" s="16">
        <v>2</v>
      </c>
      <c r="I86" s="17">
        <v>0.5</v>
      </c>
      <c r="J86" s="17">
        <v>154.5</v>
      </c>
      <c r="K86" s="14" t="s">
        <v>38</v>
      </c>
      <c r="L86" s="18" t="str">
        <f t="shared" si="2"/>
        <v>Mon</v>
      </c>
    </row>
    <row r="87" spans="1:12" x14ac:dyDescent="0.25">
      <c r="A87" s="14" t="s">
        <v>142</v>
      </c>
      <c r="B87" s="14" t="s">
        <v>49</v>
      </c>
      <c r="C87" s="14" t="s">
        <v>54</v>
      </c>
      <c r="D87" s="14" t="s">
        <v>22</v>
      </c>
      <c r="E87" s="14"/>
      <c r="F87" s="15">
        <v>44111</v>
      </c>
      <c r="G87" s="15">
        <v>44124</v>
      </c>
      <c r="H87" s="16">
        <v>1</v>
      </c>
      <c r="I87" s="17">
        <v>1</v>
      </c>
      <c r="J87" s="17">
        <v>48.75</v>
      </c>
      <c r="K87" s="14" t="s">
        <v>37</v>
      </c>
      <c r="L87" s="18" t="str">
        <f t="shared" si="2"/>
        <v>Tue</v>
      </c>
    </row>
    <row r="88" spans="1:12" x14ac:dyDescent="0.25">
      <c r="A88" s="14" t="s">
        <v>143</v>
      </c>
      <c r="B88" s="14" t="s">
        <v>49</v>
      </c>
      <c r="C88" s="14" t="s">
        <v>54</v>
      </c>
      <c r="D88" s="14" t="s">
        <v>31</v>
      </c>
      <c r="E88" s="14"/>
      <c r="F88" s="15">
        <v>44112</v>
      </c>
      <c r="G88" s="15">
        <v>44124</v>
      </c>
      <c r="H88" s="16">
        <v>1</v>
      </c>
      <c r="I88" s="17">
        <v>0.25</v>
      </c>
      <c r="J88" s="17">
        <v>76.1678</v>
      </c>
      <c r="K88" s="14" t="s">
        <v>37</v>
      </c>
      <c r="L88" s="18" t="str">
        <f t="shared" si="2"/>
        <v>Tue</v>
      </c>
    </row>
    <row r="89" spans="1:12" x14ac:dyDescent="0.25">
      <c r="A89" s="14" t="s">
        <v>144</v>
      </c>
      <c r="B89" s="14" t="s">
        <v>47</v>
      </c>
      <c r="C89" s="14" t="s">
        <v>28</v>
      </c>
      <c r="D89" s="14" t="s">
        <v>33</v>
      </c>
      <c r="E89" s="14"/>
      <c r="F89" s="15">
        <v>44112</v>
      </c>
      <c r="G89" s="15">
        <v>44142</v>
      </c>
      <c r="H89" s="16">
        <v>1</v>
      </c>
      <c r="I89" s="17">
        <v>0.75</v>
      </c>
      <c r="J89" s="17">
        <v>117</v>
      </c>
      <c r="K89" s="14" t="s">
        <v>38</v>
      </c>
      <c r="L89" s="18" t="str">
        <f t="shared" si="2"/>
        <v>Sat</v>
      </c>
    </row>
    <row r="90" spans="1:12" x14ac:dyDescent="0.25">
      <c r="A90" s="14" t="s">
        <v>145</v>
      </c>
      <c r="B90" s="14" t="s">
        <v>47</v>
      </c>
      <c r="C90" s="14" t="s">
        <v>55</v>
      </c>
      <c r="D90" s="14" t="s">
        <v>22</v>
      </c>
      <c r="E90" s="14"/>
      <c r="F90" s="15">
        <v>44112</v>
      </c>
      <c r="G90" s="15">
        <v>44145</v>
      </c>
      <c r="H90" s="16">
        <v>2</v>
      </c>
      <c r="I90" s="17">
        <v>1.5</v>
      </c>
      <c r="J90" s="17">
        <v>1575.9739999999999</v>
      </c>
      <c r="K90" s="14" t="s">
        <v>38</v>
      </c>
      <c r="L90" s="18" t="str">
        <f t="shared" si="2"/>
        <v>Tue</v>
      </c>
    </row>
    <row r="91" spans="1:12" x14ac:dyDescent="0.25">
      <c r="A91" s="14" t="s">
        <v>146</v>
      </c>
      <c r="B91" s="14" t="s">
        <v>50</v>
      </c>
      <c r="C91" s="14" t="s">
        <v>28</v>
      </c>
      <c r="D91" s="14" t="s">
        <v>33</v>
      </c>
      <c r="E91" s="14"/>
      <c r="F91" s="15">
        <v>44112</v>
      </c>
      <c r="G91" s="15">
        <v>44153</v>
      </c>
      <c r="H91" s="16">
        <v>1</v>
      </c>
      <c r="I91" s="17">
        <v>0.5</v>
      </c>
      <c r="J91" s="17">
        <v>21.33</v>
      </c>
      <c r="K91" s="14" t="s">
        <v>39</v>
      </c>
      <c r="L91" s="18" t="str">
        <f t="shared" si="2"/>
        <v>Wed</v>
      </c>
    </row>
    <row r="92" spans="1:12" x14ac:dyDescent="0.25">
      <c r="A92" s="14" t="s">
        <v>147</v>
      </c>
      <c r="B92" s="14" t="s">
        <v>51</v>
      </c>
      <c r="C92" s="14" t="s">
        <v>26</v>
      </c>
      <c r="D92" s="14" t="s">
        <v>33</v>
      </c>
      <c r="E92" s="14"/>
      <c r="F92" s="15">
        <v>44112</v>
      </c>
      <c r="G92" s="15">
        <v>44165</v>
      </c>
      <c r="H92" s="16">
        <v>1</v>
      </c>
      <c r="I92" s="17">
        <v>0.5</v>
      </c>
      <c r="J92" s="17">
        <v>74.785899999999998</v>
      </c>
      <c r="K92" s="14" t="s">
        <v>37</v>
      </c>
      <c r="L92" s="18" t="str">
        <f t="shared" si="2"/>
        <v>Mon</v>
      </c>
    </row>
    <row r="93" spans="1:12" x14ac:dyDescent="0.25">
      <c r="A93" s="14" t="s">
        <v>148</v>
      </c>
      <c r="B93" s="14" t="s">
        <v>52</v>
      </c>
      <c r="C93" s="14" t="s">
        <v>26</v>
      </c>
      <c r="D93" s="14" t="s">
        <v>22</v>
      </c>
      <c r="E93" s="14"/>
      <c r="F93" s="15">
        <v>44112</v>
      </c>
      <c r="G93" s="15">
        <v>44166</v>
      </c>
      <c r="H93" s="16">
        <v>2</v>
      </c>
      <c r="I93" s="17">
        <v>4.75</v>
      </c>
      <c r="J93" s="17">
        <v>1123.9716000000001</v>
      </c>
      <c r="K93" s="14" t="s">
        <v>38</v>
      </c>
      <c r="L93" s="18" t="str">
        <f t="shared" si="2"/>
        <v>Tue</v>
      </c>
    </row>
    <row r="94" spans="1:12" x14ac:dyDescent="0.25">
      <c r="A94" s="14" t="s">
        <v>149</v>
      </c>
      <c r="B94" s="14" t="s">
        <v>46</v>
      </c>
      <c r="C94" s="14" t="s">
        <v>29</v>
      </c>
      <c r="D94" s="14" t="s">
        <v>32</v>
      </c>
      <c r="E94" s="14"/>
      <c r="F94" s="15">
        <v>44116</v>
      </c>
      <c r="G94" s="15">
        <v>44130</v>
      </c>
      <c r="H94" s="16">
        <v>2</v>
      </c>
      <c r="I94" s="17">
        <v>1</v>
      </c>
      <c r="J94" s="17">
        <v>128.9796</v>
      </c>
      <c r="K94" s="14" t="s">
        <v>37</v>
      </c>
      <c r="L94" s="18" t="str">
        <f t="shared" si="2"/>
        <v>Mon</v>
      </c>
    </row>
    <row r="95" spans="1:12" x14ac:dyDescent="0.25">
      <c r="A95" s="14" t="s">
        <v>150</v>
      </c>
      <c r="B95" s="14" t="s">
        <v>50</v>
      </c>
      <c r="C95" s="14" t="s">
        <v>28</v>
      </c>
      <c r="D95" s="14" t="s">
        <v>33</v>
      </c>
      <c r="E95" s="14"/>
      <c r="F95" s="15">
        <v>44116</v>
      </c>
      <c r="G95" s="15">
        <v>44139</v>
      </c>
      <c r="H95" s="16">
        <v>1</v>
      </c>
      <c r="I95" s="17">
        <v>0.5</v>
      </c>
      <c r="J95" s="17">
        <v>144</v>
      </c>
      <c r="K95" s="14" t="s">
        <v>39</v>
      </c>
      <c r="L95" s="18" t="str">
        <f t="shared" si="2"/>
        <v>Wed</v>
      </c>
    </row>
    <row r="96" spans="1:12" x14ac:dyDescent="0.25">
      <c r="A96" s="14" t="s">
        <v>151</v>
      </c>
      <c r="B96" s="14" t="s">
        <v>46</v>
      </c>
      <c r="C96" s="14" t="s">
        <v>26</v>
      </c>
      <c r="D96" s="14" t="s">
        <v>32</v>
      </c>
      <c r="E96" s="14"/>
      <c r="F96" s="15">
        <v>44116</v>
      </c>
      <c r="G96" s="15">
        <v>44140</v>
      </c>
      <c r="H96" s="16">
        <v>2</v>
      </c>
      <c r="I96" s="17">
        <v>1</v>
      </c>
      <c r="J96" s="17">
        <v>1211.8269</v>
      </c>
      <c r="K96" s="14" t="s">
        <v>37</v>
      </c>
      <c r="L96" s="18" t="str">
        <f t="shared" si="2"/>
        <v>Thu</v>
      </c>
    </row>
    <row r="97" spans="1:12" x14ac:dyDescent="0.25">
      <c r="A97" s="14" t="s">
        <v>152</v>
      </c>
      <c r="B97" s="14" t="s">
        <v>49</v>
      </c>
      <c r="C97" s="14" t="s">
        <v>26</v>
      </c>
      <c r="D97" s="14" t="s">
        <v>33</v>
      </c>
      <c r="E97" s="14"/>
      <c r="F97" s="15">
        <v>44116</v>
      </c>
      <c r="G97" s="15">
        <v>44153</v>
      </c>
      <c r="H97" s="16">
        <v>1</v>
      </c>
      <c r="I97" s="17">
        <v>0.5</v>
      </c>
      <c r="J97" s="17">
        <v>54.124600000000001</v>
      </c>
      <c r="K97" s="14" t="s">
        <v>37</v>
      </c>
      <c r="L97" s="18" t="str">
        <f t="shared" si="2"/>
        <v>Wed</v>
      </c>
    </row>
    <row r="98" spans="1:12" x14ac:dyDescent="0.25">
      <c r="A98" s="14" t="s">
        <v>153</v>
      </c>
      <c r="B98" s="14" t="s">
        <v>47</v>
      </c>
      <c r="C98" s="14" t="s">
        <v>26</v>
      </c>
      <c r="D98" s="14" t="s">
        <v>32</v>
      </c>
      <c r="E98" s="14" t="s">
        <v>23</v>
      </c>
      <c r="F98" s="15">
        <v>44116</v>
      </c>
      <c r="G98" s="15">
        <v>44154</v>
      </c>
      <c r="H98" s="16">
        <v>1</v>
      </c>
      <c r="I98" s="17">
        <v>0.5</v>
      </c>
      <c r="J98" s="17">
        <v>55.935699999999997</v>
      </c>
      <c r="K98" s="14" t="s">
        <v>38</v>
      </c>
      <c r="L98" s="18" t="str">
        <f t="shared" si="2"/>
        <v>Thu</v>
      </c>
    </row>
    <row r="99" spans="1:12" x14ac:dyDescent="0.25">
      <c r="A99" s="14" t="s">
        <v>154</v>
      </c>
      <c r="B99" s="14" t="s">
        <v>51</v>
      </c>
      <c r="C99" s="14" t="s">
        <v>26</v>
      </c>
      <c r="D99" s="14" t="s">
        <v>32</v>
      </c>
      <c r="E99" s="14" t="s">
        <v>23</v>
      </c>
      <c r="F99" s="15">
        <v>44117</v>
      </c>
      <c r="G99" s="15">
        <v>44131</v>
      </c>
      <c r="H99" s="16">
        <v>1</v>
      </c>
      <c r="I99" s="17">
        <v>0.5</v>
      </c>
      <c r="J99" s="17">
        <v>11.06</v>
      </c>
      <c r="K99" s="14" t="s">
        <v>39</v>
      </c>
      <c r="L99" s="18" t="str">
        <f t="shared" si="2"/>
        <v>Tue</v>
      </c>
    </row>
    <row r="100" spans="1:12" x14ac:dyDescent="0.25">
      <c r="A100" s="14" t="s">
        <v>155</v>
      </c>
      <c r="B100" s="14" t="s">
        <v>50</v>
      </c>
      <c r="C100" s="14" t="s">
        <v>28</v>
      </c>
      <c r="D100" s="14" t="s">
        <v>22</v>
      </c>
      <c r="E100" s="14"/>
      <c r="F100" s="15">
        <v>44117</v>
      </c>
      <c r="G100" s="15">
        <v>44131</v>
      </c>
      <c r="H100" s="16">
        <v>1</v>
      </c>
      <c r="I100" s="17">
        <v>2</v>
      </c>
      <c r="J100" s="17">
        <v>77.165099999999995</v>
      </c>
      <c r="K100" s="14" t="s">
        <v>37</v>
      </c>
      <c r="L100" s="18" t="str">
        <f t="shared" si="2"/>
        <v>Tue</v>
      </c>
    </row>
  </sheetData>
  <phoneticPr fontId="8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1F11-DCC9-405D-81D1-1A1AEE6A24E9}">
  <sheetPr codeName="Sheet1"/>
  <dimension ref="B1:I2554"/>
  <sheetViews>
    <sheetView zoomScale="130" zoomScaleNormal="130" workbookViewId="0">
      <selection activeCell="J11" sqref="J11"/>
    </sheetView>
  </sheetViews>
  <sheetFormatPr defaultRowHeight="15" x14ac:dyDescent="0.25"/>
  <cols>
    <col min="1" max="1" width="2.28515625" style="23" customWidth="1"/>
    <col min="2" max="3" width="9.140625" style="23"/>
    <col min="4" max="4" width="3.7109375" style="23" customWidth="1"/>
    <col min="5" max="5" width="10.140625" style="23" customWidth="1"/>
    <col min="6" max="6" width="3" style="23" customWidth="1"/>
    <col min="7" max="7" width="10.5703125" style="23" customWidth="1"/>
    <col min="8" max="8" width="2.5703125" style="23" customWidth="1"/>
    <col min="9" max="9" width="12" style="23" bestFit="1" customWidth="1"/>
    <col min="10" max="16384" width="9.140625" style="23"/>
  </cols>
  <sheetData>
    <row r="1" spans="2:9" x14ac:dyDescent="0.25">
      <c r="B1" s="22" t="s">
        <v>24</v>
      </c>
      <c r="C1" s="22" t="s">
        <v>156</v>
      </c>
      <c r="E1" s="12" t="s">
        <v>36</v>
      </c>
      <c r="G1" s="12" t="s">
        <v>30</v>
      </c>
      <c r="I1" s="13" t="s">
        <v>0</v>
      </c>
    </row>
    <row r="2" spans="2:9" x14ac:dyDescent="0.25">
      <c r="B2" s="24">
        <v>1</v>
      </c>
      <c r="C2" s="24">
        <v>80</v>
      </c>
      <c r="E2" s="23" t="s">
        <v>37</v>
      </c>
      <c r="G2" s="25" t="s">
        <v>29</v>
      </c>
      <c r="I2" s="14" t="s">
        <v>32</v>
      </c>
    </row>
    <row r="3" spans="2:9" x14ac:dyDescent="0.25">
      <c r="B3" s="24">
        <v>2</v>
      </c>
      <c r="C3" s="24">
        <v>140</v>
      </c>
      <c r="E3" s="23" t="s">
        <v>38</v>
      </c>
      <c r="G3" s="25" t="s">
        <v>55</v>
      </c>
      <c r="I3" s="14" t="s">
        <v>31</v>
      </c>
    </row>
    <row r="4" spans="2:9" x14ac:dyDescent="0.25">
      <c r="B4" s="24">
        <v>3</v>
      </c>
      <c r="C4" s="24">
        <v>195</v>
      </c>
      <c r="E4" s="23" t="s">
        <v>41</v>
      </c>
      <c r="G4" s="25" t="s">
        <v>28</v>
      </c>
      <c r="I4" s="14" t="s">
        <v>21</v>
      </c>
    </row>
    <row r="5" spans="2:9" x14ac:dyDescent="0.25">
      <c r="E5" s="23" t="s">
        <v>39</v>
      </c>
      <c r="G5" s="25" t="s">
        <v>27</v>
      </c>
      <c r="I5" s="14" t="s">
        <v>22</v>
      </c>
    </row>
    <row r="6" spans="2:9" x14ac:dyDescent="0.25">
      <c r="E6" s="23" t="s">
        <v>40</v>
      </c>
      <c r="G6" s="25" t="s">
        <v>54</v>
      </c>
      <c r="I6" s="14" t="s">
        <v>33</v>
      </c>
    </row>
    <row r="7" spans="2:9" x14ac:dyDescent="0.25">
      <c r="G7" s="25" t="s">
        <v>26</v>
      </c>
    </row>
    <row r="17" s="23" customFormat="1" x14ac:dyDescent="0.25"/>
    <row r="18" s="23" customFormat="1" x14ac:dyDescent="0.25"/>
    <row r="19" s="23" customFormat="1" x14ac:dyDescent="0.25"/>
    <row r="20" s="23" customFormat="1" x14ac:dyDescent="0.25"/>
    <row r="21" s="23" customFormat="1" x14ac:dyDescent="0.25"/>
    <row r="22" s="23" customFormat="1" x14ac:dyDescent="0.25"/>
    <row r="23" s="23" customFormat="1" x14ac:dyDescent="0.25"/>
    <row r="24" s="23" customFormat="1" x14ac:dyDescent="0.25"/>
    <row r="25" s="23" customFormat="1" x14ac:dyDescent="0.25"/>
    <row r="26" s="23" customFormat="1" x14ac:dyDescent="0.25"/>
    <row r="27" s="23" customFormat="1" x14ac:dyDescent="0.25"/>
    <row r="28" s="23" customFormat="1" x14ac:dyDescent="0.25"/>
    <row r="29" s="23" customFormat="1" x14ac:dyDescent="0.25"/>
    <row r="30" s="23" customFormat="1" x14ac:dyDescent="0.25"/>
    <row r="31" s="23" customFormat="1" x14ac:dyDescent="0.25"/>
    <row r="32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  <row r="38" s="23" customFormat="1" x14ac:dyDescent="0.25"/>
    <row r="39" s="23" customFormat="1" x14ac:dyDescent="0.25"/>
    <row r="40" s="23" customFormat="1" x14ac:dyDescent="0.25"/>
    <row r="41" s="23" customFormat="1" x14ac:dyDescent="0.25"/>
    <row r="42" s="23" customFormat="1" x14ac:dyDescent="0.25"/>
    <row r="43" s="23" customFormat="1" x14ac:dyDescent="0.25"/>
    <row r="44" s="23" customFormat="1" x14ac:dyDescent="0.25"/>
    <row r="45" s="23" customFormat="1" x14ac:dyDescent="0.25"/>
    <row r="46" s="23" customFormat="1" x14ac:dyDescent="0.25"/>
    <row r="47" s="23" customFormat="1" x14ac:dyDescent="0.25"/>
    <row r="4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x14ac:dyDescent="0.25"/>
    <row r="54" s="23" customFormat="1" x14ac:dyDescent="0.25"/>
    <row r="55" s="23" customFormat="1" x14ac:dyDescent="0.25"/>
    <row r="56" s="23" customForma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  <row r="210" s="23" customFormat="1" x14ac:dyDescent="0.25"/>
    <row r="211" s="23" customFormat="1" x14ac:dyDescent="0.25"/>
    <row r="212" s="23" customFormat="1" x14ac:dyDescent="0.25"/>
    <row r="213" s="23" customFormat="1" x14ac:dyDescent="0.25"/>
    <row r="214" s="23" customFormat="1" x14ac:dyDescent="0.25"/>
    <row r="215" s="23" customFormat="1" x14ac:dyDescent="0.25"/>
    <row r="216" s="23" customFormat="1" x14ac:dyDescent="0.25"/>
    <row r="217" s="23" customFormat="1" x14ac:dyDescent="0.25"/>
    <row r="218" s="23" customFormat="1" x14ac:dyDescent="0.25"/>
    <row r="219" s="23" customFormat="1" x14ac:dyDescent="0.25"/>
    <row r="220" s="23" customFormat="1" x14ac:dyDescent="0.25"/>
    <row r="221" s="23" customFormat="1" x14ac:dyDescent="0.25"/>
    <row r="222" s="23" customFormat="1" x14ac:dyDescent="0.25"/>
    <row r="223" s="23" customFormat="1" x14ac:dyDescent="0.25"/>
    <row r="224" s="23" customFormat="1" x14ac:dyDescent="0.25"/>
    <row r="225" s="23" customFormat="1" x14ac:dyDescent="0.25"/>
    <row r="226" s="23" customFormat="1" x14ac:dyDescent="0.25"/>
    <row r="227" s="23" customFormat="1" x14ac:dyDescent="0.25"/>
    <row r="228" s="23" customFormat="1" x14ac:dyDescent="0.25"/>
    <row r="229" s="23" customFormat="1" x14ac:dyDescent="0.25"/>
    <row r="230" s="23" customFormat="1" x14ac:dyDescent="0.25"/>
    <row r="231" s="23" customFormat="1" x14ac:dyDescent="0.25"/>
    <row r="232" s="23" customFormat="1" x14ac:dyDescent="0.25"/>
    <row r="233" s="23" customFormat="1" x14ac:dyDescent="0.25"/>
    <row r="234" s="23" customFormat="1" x14ac:dyDescent="0.25"/>
    <row r="235" s="23" customFormat="1" x14ac:dyDescent="0.25"/>
    <row r="236" s="23" customFormat="1" x14ac:dyDescent="0.25"/>
    <row r="237" s="23" customFormat="1" x14ac:dyDescent="0.25"/>
    <row r="238" s="23" customFormat="1" x14ac:dyDescent="0.25"/>
    <row r="239" s="23" customFormat="1" x14ac:dyDescent="0.25"/>
    <row r="240" s="23" customFormat="1" x14ac:dyDescent="0.25"/>
    <row r="241" s="23" customFormat="1" x14ac:dyDescent="0.25"/>
    <row r="242" s="23" customFormat="1" x14ac:dyDescent="0.25"/>
    <row r="243" s="23" customFormat="1" x14ac:dyDescent="0.25"/>
    <row r="244" s="23" customFormat="1" x14ac:dyDescent="0.25"/>
    <row r="245" s="23" customFormat="1" x14ac:dyDescent="0.25"/>
    <row r="246" s="23" customFormat="1" x14ac:dyDescent="0.25"/>
    <row r="247" s="23" customFormat="1" x14ac:dyDescent="0.25"/>
    <row r="248" s="23" customFormat="1" x14ac:dyDescent="0.25"/>
    <row r="249" s="23" customFormat="1" x14ac:dyDescent="0.25"/>
    <row r="250" s="23" customFormat="1" x14ac:dyDescent="0.25"/>
    <row r="251" s="23" customFormat="1" x14ac:dyDescent="0.25"/>
    <row r="252" s="23" customFormat="1" x14ac:dyDescent="0.25"/>
    <row r="253" s="23" customFormat="1" x14ac:dyDescent="0.25"/>
    <row r="254" s="23" customFormat="1" x14ac:dyDescent="0.25"/>
    <row r="255" s="23" customFormat="1" x14ac:dyDescent="0.25"/>
    <row r="256" s="23" customFormat="1" x14ac:dyDescent="0.25"/>
    <row r="257" s="23" customFormat="1" x14ac:dyDescent="0.25"/>
    <row r="258" s="23" customFormat="1" x14ac:dyDescent="0.25"/>
    <row r="259" s="23" customFormat="1" x14ac:dyDescent="0.25"/>
    <row r="260" s="23" customFormat="1" x14ac:dyDescent="0.25"/>
    <row r="261" s="23" customFormat="1" x14ac:dyDescent="0.25"/>
    <row r="262" s="23" customFormat="1" x14ac:dyDescent="0.25"/>
    <row r="263" s="23" customFormat="1" x14ac:dyDescent="0.25"/>
    <row r="264" s="23" customFormat="1" x14ac:dyDescent="0.25"/>
    <row r="265" s="23" customFormat="1" x14ac:dyDescent="0.25"/>
    <row r="266" s="23" customFormat="1" x14ac:dyDescent="0.25"/>
    <row r="267" s="23" customFormat="1" x14ac:dyDescent="0.25"/>
    <row r="268" s="23" customFormat="1" x14ac:dyDescent="0.25"/>
    <row r="269" s="23" customFormat="1" x14ac:dyDescent="0.25"/>
    <row r="270" s="23" customFormat="1" x14ac:dyDescent="0.25"/>
    <row r="271" s="23" customFormat="1" x14ac:dyDescent="0.25"/>
    <row r="272" s="23" customFormat="1" x14ac:dyDescent="0.25"/>
    <row r="273" s="23" customFormat="1" x14ac:dyDescent="0.25"/>
    <row r="274" s="23" customFormat="1" x14ac:dyDescent="0.25"/>
    <row r="275" s="23" customFormat="1" x14ac:dyDescent="0.25"/>
    <row r="276" s="23" customFormat="1" x14ac:dyDescent="0.25"/>
    <row r="277" s="23" customFormat="1" x14ac:dyDescent="0.25"/>
    <row r="278" s="23" customFormat="1" x14ac:dyDescent="0.25"/>
    <row r="279" s="23" customFormat="1" x14ac:dyDescent="0.25"/>
    <row r="280" s="23" customFormat="1" x14ac:dyDescent="0.25"/>
    <row r="281" s="23" customFormat="1" x14ac:dyDescent="0.25"/>
    <row r="282" s="23" customFormat="1" x14ac:dyDescent="0.25"/>
    <row r="283" s="23" customFormat="1" x14ac:dyDescent="0.25"/>
    <row r="284" s="23" customFormat="1" x14ac:dyDescent="0.25"/>
    <row r="285" s="23" customFormat="1" x14ac:dyDescent="0.25"/>
    <row r="286" s="23" customFormat="1" x14ac:dyDescent="0.25"/>
    <row r="287" s="23" customFormat="1" x14ac:dyDescent="0.25"/>
    <row r="288" s="23" customFormat="1" x14ac:dyDescent="0.25"/>
    <row r="289" s="23" customFormat="1" x14ac:dyDescent="0.25"/>
    <row r="290" s="23" customFormat="1" x14ac:dyDescent="0.25"/>
    <row r="291" s="23" customFormat="1" x14ac:dyDescent="0.25"/>
    <row r="292" s="23" customFormat="1" x14ac:dyDescent="0.25"/>
    <row r="293" s="23" customFormat="1" x14ac:dyDescent="0.25"/>
    <row r="294" s="23" customFormat="1" x14ac:dyDescent="0.25"/>
    <row r="295" s="23" customFormat="1" x14ac:dyDescent="0.25"/>
    <row r="296" s="23" customFormat="1" x14ac:dyDescent="0.25"/>
    <row r="297" s="23" customFormat="1" x14ac:dyDescent="0.25"/>
    <row r="298" s="23" customFormat="1" x14ac:dyDescent="0.25"/>
    <row r="299" s="23" customFormat="1" x14ac:dyDescent="0.25"/>
    <row r="300" s="23" customFormat="1" x14ac:dyDescent="0.25"/>
    <row r="301" s="23" customFormat="1" x14ac:dyDescent="0.25"/>
    <row r="302" s="23" customFormat="1" x14ac:dyDescent="0.25"/>
    <row r="303" s="23" customFormat="1" x14ac:dyDescent="0.25"/>
    <row r="304" s="23" customFormat="1" x14ac:dyDescent="0.25"/>
    <row r="305" s="23" customFormat="1" x14ac:dyDescent="0.25"/>
    <row r="306" s="23" customFormat="1" x14ac:dyDescent="0.25"/>
    <row r="307" s="23" customFormat="1" x14ac:dyDescent="0.25"/>
    <row r="308" s="23" customFormat="1" x14ac:dyDescent="0.25"/>
    <row r="309" s="23" customFormat="1" x14ac:dyDescent="0.25"/>
    <row r="310" s="23" customFormat="1" x14ac:dyDescent="0.25"/>
    <row r="311" s="23" customFormat="1" x14ac:dyDescent="0.25"/>
    <row r="312" s="23" customFormat="1" x14ac:dyDescent="0.25"/>
    <row r="313" s="23" customFormat="1" x14ac:dyDescent="0.25"/>
    <row r="314" s="23" customFormat="1" x14ac:dyDescent="0.25"/>
    <row r="315" s="23" customFormat="1" x14ac:dyDescent="0.25"/>
    <row r="316" s="23" customFormat="1" x14ac:dyDescent="0.25"/>
    <row r="317" s="23" customFormat="1" x14ac:dyDescent="0.25"/>
    <row r="318" s="23" customFormat="1" x14ac:dyDescent="0.25"/>
    <row r="319" s="23" customFormat="1" x14ac:dyDescent="0.25"/>
    <row r="320" s="23" customFormat="1" x14ac:dyDescent="0.25"/>
    <row r="321" s="23" customFormat="1" x14ac:dyDescent="0.25"/>
    <row r="322" s="23" customFormat="1" x14ac:dyDescent="0.25"/>
    <row r="323" s="23" customFormat="1" x14ac:dyDescent="0.25"/>
    <row r="324" s="23" customFormat="1" x14ac:dyDescent="0.25"/>
    <row r="325" s="23" customFormat="1" x14ac:dyDescent="0.25"/>
    <row r="326" s="23" customFormat="1" x14ac:dyDescent="0.25"/>
    <row r="327" s="23" customFormat="1" x14ac:dyDescent="0.25"/>
    <row r="328" s="23" customFormat="1" x14ac:dyDescent="0.25"/>
    <row r="329" s="23" customFormat="1" x14ac:dyDescent="0.25"/>
    <row r="330" s="23" customFormat="1" x14ac:dyDescent="0.25"/>
    <row r="331" s="23" customFormat="1" x14ac:dyDescent="0.25"/>
    <row r="332" s="23" customFormat="1" x14ac:dyDescent="0.25"/>
    <row r="333" s="23" customFormat="1" x14ac:dyDescent="0.25"/>
    <row r="334" s="23" customFormat="1" x14ac:dyDescent="0.25"/>
    <row r="335" s="23" customFormat="1" x14ac:dyDescent="0.25"/>
    <row r="336" s="23" customFormat="1" x14ac:dyDescent="0.25"/>
    <row r="337" s="23" customFormat="1" x14ac:dyDescent="0.25"/>
    <row r="338" s="23" customFormat="1" x14ac:dyDescent="0.25"/>
    <row r="339" s="23" customFormat="1" x14ac:dyDescent="0.25"/>
    <row r="340" s="23" customFormat="1" x14ac:dyDescent="0.25"/>
    <row r="341" s="23" customFormat="1" x14ac:dyDescent="0.25"/>
    <row r="342" s="23" customFormat="1" x14ac:dyDescent="0.25"/>
    <row r="343" s="23" customFormat="1" x14ac:dyDescent="0.25"/>
    <row r="344" s="23" customFormat="1" x14ac:dyDescent="0.25"/>
    <row r="345" s="23" customFormat="1" x14ac:dyDescent="0.25"/>
    <row r="346" s="23" customFormat="1" x14ac:dyDescent="0.25"/>
    <row r="347" s="23" customFormat="1" x14ac:dyDescent="0.25"/>
    <row r="348" s="23" customFormat="1" x14ac:dyDescent="0.25"/>
    <row r="349" s="23" customFormat="1" x14ac:dyDescent="0.25"/>
    <row r="350" s="23" customFormat="1" x14ac:dyDescent="0.25"/>
    <row r="351" s="23" customFormat="1" x14ac:dyDescent="0.25"/>
    <row r="352" s="23" customFormat="1" x14ac:dyDescent="0.25"/>
    <row r="353" s="23" customFormat="1" x14ac:dyDescent="0.25"/>
    <row r="354" s="23" customFormat="1" x14ac:dyDescent="0.25"/>
    <row r="355" s="23" customFormat="1" x14ac:dyDescent="0.25"/>
    <row r="356" s="23" customFormat="1" x14ac:dyDescent="0.25"/>
    <row r="357" s="23" customFormat="1" x14ac:dyDescent="0.25"/>
    <row r="358" s="23" customFormat="1" x14ac:dyDescent="0.25"/>
    <row r="359" s="23" customFormat="1" x14ac:dyDescent="0.25"/>
    <row r="360" s="23" customFormat="1" x14ac:dyDescent="0.25"/>
    <row r="361" s="23" customFormat="1" x14ac:dyDescent="0.25"/>
    <row r="362" s="23" customFormat="1" x14ac:dyDescent="0.25"/>
    <row r="363" s="23" customFormat="1" x14ac:dyDescent="0.25"/>
    <row r="364" s="23" customFormat="1" x14ac:dyDescent="0.25"/>
    <row r="365" s="23" customFormat="1" x14ac:dyDescent="0.25"/>
    <row r="366" s="23" customFormat="1" x14ac:dyDescent="0.25"/>
    <row r="367" s="23" customFormat="1" x14ac:dyDescent="0.25"/>
    <row r="368" s="23" customFormat="1" x14ac:dyDescent="0.25"/>
    <row r="369" s="23" customFormat="1" x14ac:dyDescent="0.25"/>
    <row r="370" s="23" customFormat="1" x14ac:dyDescent="0.25"/>
    <row r="371" s="23" customFormat="1" x14ac:dyDescent="0.25"/>
    <row r="372" s="23" customFormat="1" x14ac:dyDescent="0.25"/>
    <row r="373" s="23" customFormat="1" x14ac:dyDescent="0.25"/>
    <row r="374" s="23" customFormat="1" x14ac:dyDescent="0.25"/>
    <row r="375" s="23" customFormat="1" x14ac:dyDescent="0.25"/>
    <row r="376" s="23" customFormat="1" x14ac:dyDescent="0.25"/>
    <row r="377" s="23" customFormat="1" x14ac:dyDescent="0.25"/>
    <row r="378" s="23" customFormat="1" x14ac:dyDescent="0.25"/>
    <row r="379" s="23" customFormat="1" x14ac:dyDescent="0.25"/>
    <row r="380" s="23" customFormat="1" x14ac:dyDescent="0.25"/>
    <row r="381" s="23" customFormat="1" x14ac:dyDescent="0.25"/>
    <row r="382" s="23" customFormat="1" x14ac:dyDescent="0.25"/>
    <row r="383" s="23" customFormat="1" x14ac:dyDescent="0.25"/>
    <row r="384" s="23" customFormat="1" x14ac:dyDescent="0.25"/>
    <row r="385" s="23" customFormat="1" x14ac:dyDescent="0.25"/>
    <row r="386" s="23" customFormat="1" x14ac:dyDescent="0.25"/>
    <row r="387" s="23" customFormat="1" x14ac:dyDescent="0.25"/>
    <row r="388" s="23" customFormat="1" x14ac:dyDescent="0.25"/>
    <row r="389" s="23" customFormat="1" x14ac:dyDescent="0.25"/>
    <row r="390" s="23" customFormat="1" x14ac:dyDescent="0.25"/>
    <row r="391" s="23" customFormat="1" x14ac:dyDescent="0.25"/>
    <row r="392" s="23" customFormat="1" x14ac:dyDescent="0.25"/>
    <row r="393" s="23" customFormat="1" x14ac:dyDescent="0.25"/>
    <row r="394" s="23" customFormat="1" x14ac:dyDescent="0.25"/>
    <row r="395" s="23" customFormat="1" x14ac:dyDescent="0.25"/>
    <row r="396" s="23" customFormat="1" x14ac:dyDescent="0.25"/>
    <row r="397" s="23" customFormat="1" x14ac:dyDescent="0.25"/>
    <row r="398" s="23" customFormat="1" x14ac:dyDescent="0.25"/>
    <row r="399" s="23" customFormat="1" x14ac:dyDescent="0.25"/>
    <row r="400" s="23" customFormat="1" x14ac:dyDescent="0.25"/>
    <row r="401" s="23" customFormat="1" x14ac:dyDescent="0.25"/>
    <row r="402" s="23" customFormat="1" x14ac:dyDescent="0.25"/>
    <row r="403" s="23" customFormat="1" x14ac:dyDescent="0.25"/>
    <row r="404" s="23" customFormat="1" x14ac:dyDescent="0.25"/>
    <row r="405" s="23" customFormat="1" x14ac:dyDescent="0.25"/>
    <row r="406" s="23" customFormat="1" x14ac:dyDescent="0.25"/>
    <row r="407" s="23" customFormat="1" x14ac:dyDescent="0.25"/>
    <row r="408" s="23" customFormat="1" x14ac:dyDescent="0.25"/>
    <row r="409" s="23" customFormat="1" x14ac:dyDescent="0.25"/>
    <row r="410" s="23" customFormat="1" x14ac:dyDescent="0.25"/>
    <row r="411" s="23" customFormat="1" x14ac:dyDescent="0.25"/>
    <row r="412" s="23" customFormat="1" x14ac:dyDescent="0.25"/>
    <row r="413" s="23" customFormat="1" x14ac:dyDescent="0.25"/>
    <row r="414" s="23" customFormat="1" x14ac:dyDescent="0.25"/>
    <row r="415" s="23" customFormat="1" x14ac:dyDescent="0.25"/>
    <row r="416" s="23" customFormat="1" x14ac:dyDescent="0.25"/>
    <row r="417" s="23" customFormat="1" x14ac:dyDescent="0.25"/>
    <row r="418" s="23" customFormat="1" x14ac:dyDescent="0.25"/>
    <row r="419" s="23" customFormat="1" x14ac:dyDescent="0.25"/>
    <row r="420" s="23" customFormat="1" x14ac:dyDescent="0.25"/>
    <row r="421" s="23" customFormat="1" x14ac:dyDescent="0.25"/>
    <row r="422" s="23" customFormat="1" x14ac:dyDescent="0.25"/>
    <row r="423" s="23" customFormat="1" x14ac:dyDescent="0.25"/>
    <row r="424" s="23" customFormat="1" x14ac:dyDescent="0.25"/>
    <row r="425" s="23" customFormat="1" x14ac:dyDescent="0.25"/>
    <row r="426" s="23" customFormat="1" x14ac:dyDescent="0.25"/>
    <row r="427" s="23" customFormat="1" x14ac:dyDescent="0.25"/>
    <row r="428" s="23" customFormat="1" x14ac:dyDescent="0.25"/>
    <row r="429" s="23" customFormat="1" x14ac:dyDescent="0.25"/>
    <row r="430" s="23" customFormat="1" x14ac:dyDescent="0.25"/>
    <row r="431" s="23" customFormat="1" x14ac:dyDescent="0.25"/>
    <row r="432" s="23" customFormat="1" x14ac:dyDescent="0.25"/>
    <row r="433" s="23" customFormat="1" x14ac:dyDescent="0.25"/>
    <row r="434" s="23" customFormat="1" x14ac:dyDescent="0.25"/>
    <row r="435" s="23" customFormat="1" x14ac:dyDescent="0.25"/>
    <row r="436" s="23" customFormat="1" x14ac:dyDescent="0.25"/>
    <row r="437" s="23" customFormat="1" x14ac:dyDescent="0.25"/>
    <row r="438" s="23" customFormat="1" x14ac:dyDescent="0.25"/>
    <row r="439" s="23" customFormat="1" x14ac:dyDescent="0.25"/>
    <row r="440" s="23" customFormat="1" x14ac:dyDescent="0.25"/>
    <row r="441" s="23" customFormat="1" x14ac:dyDescent="0.25"/>
    <row r="442" s="23" customFormat="1" x14ac:dyDescent="0.25"/>
    <row r="443" s="23" customFormat="1" x14ac:dyDescent="0.25"/>
    <row r="444" s="23" customFormat="1" x14ac:dyDescent="0.25"/>
    <row r="445" s="23" customFormat="1" x14ac:dyDescent="0.25"/>
    <row r="446" s="23" customFormat="1" x14ac:dyDescent="0.25"/>
    <row r="447" s="23" customFormat="1" x14ac:dyDescent="0.25"/>
    <row r="448" s="23" customFormat="1" x14ac:dyDescent="0.25"/>
    <row r="449" s="23" customFormat="1" x14ac:dyDescent="0.25"/>
    <row r="450" s="23" customFormat="1" x14ac:dyDescent="0.25"/>
    <row r="451" s="23" customFormat="1" x14ac:dyDescent="0.25"/>
    <row r="452" s="23" customFormat="1" x14ac:dyDescent="0.25"/>
    <row r="453" s="23" customFormat="1" x14ac:dyDescent="0.25"/>
    <row r="454" s="23" customFormat="1" x14ac:dyDescent="0.25"/>
    <row r="455" s="23" customFormat="1" x14ac:dyDescent="0.25"/>
    <row r="456" s="23" customFormat="1" x14ac:dyDescent="0.25"/>
    <row r="457" s="23" customFormat="1" x14ac:dyDescent="0.25"/>
    <row r="458" s="23" customFormat="1" x14ac:dyDescent="0.25"/>
    <row r="459" s="23" customFormat="1" x14ac:dyDescent="0.25"/>
    <row r="460" s="23" customFormat="1" x14ac:dyDescent="0.25"/>
    <row r="461" s="23" customFormat="1" x14ac:dyDescent="0.25"/>
    <row r="462" s="23" customFormat="1" x14ac:dyDescent="0.25"/>
    <row r="463" s="23" customFormat="1" x14ac:dyDescent="0.25"/>
    <row r="464" s="23" customFormat="1" x14ac:dyDescent="0.25"/>
    <row r="465" s="23" customFormat="1" x14ac:dyDescent="0.25"/>
    <row r="466" s="23" customFormat="1" x14ac:dyDescent="0.25"/>
    <row r="467" s="23" customFormat="1" x14ac:dyDescent="0.25"/>
    <row r="468" s="23" customFormat="1" x14ac:dyDescent="0.25"/>
    <row r="469" s="23" customFormat="1" x14ac:dyDescent="0.25"/>
    <row r="470" s="23" customFormat="1" x14ac:dyDescent="0.25"/>
    <row r="471" s="23" customFormat="1" x14ac:dyDescent="0.25"/>
    <row r="472" s="23" customFormat="1" x14ac:dyDescent="0.25"/>
    <row r="473" s="23" customFormat="1" x14ac:dyDescent="0.25"/>
    <row r="474" s="23" customFormat="1" x14ac:dyDescent="0.25"/>
    <row r="475" s="23" customFormat="1" x14ac:dyDescent="0.25"/>
    <row r="476" s="23" customFormat="1" x14ac:dyDescent="0.25"/>
    <row r="477" s="23" customFormat="1" x14ac:dyDescent="0.25"/>
    <row r="478" s="23" customFormat="1" x14ac:dyDescent="0.25"/>
    <row r="479" s="23" customFormat="1" x14ac:dyDescent="0.25"/>
    <row r="480" s="23" customFormat="1" x14ac:dyDescent="0.25"/>
    <row r="481" s="23" customFormat="1" x14ac:dyDescent="0.25"/>
    <row r="482" s="23" customFormat="1" x14ac:dyDescent="0.25"/>
    <row r="483" s="23" customFormat="1" x14ac:dyDescent="0.25"/>
    <row r="484" s="23" customFormat="1" x14ac:dyDescent="0.25"/>
    <row r="485" s="23" customFormat="1" x14ac:dyDescent="0.25"/>
    <row r="486" s="23" customFormat="1" x14ac:dyDescent="0.25"/>
    <row r="487" s="23" customFormat="1" x14ac:dyDescent="0.25"/>
    <row r="488" s="23" customFormat="1" x14ac:dyDescent="0.25"/>
    <row r="489" s="23" customFormat="1" x14ac:dyDescent="0.25"/>
    <row r="490" s="23" customFormat="1" x14ac:dyDescent="0.25"/>
    <row r="491" s="23" customFormat="1" x14ac:dyDescent="0.25"/>
    <row r="492" s="23" customFormat="1" x14ac:dyDescent="0.25"/>
    <row r="493" s="23" customFormat="1" x14ac:dyDescent="0.25"/>
    <row r="494" s="23" customFormat="1" x14ac:dyDescent="0.25"/>
    <row r="495" s="23" customFormat="1" x14ac:dyDescent="0.25"/>
    <row r="496" s="23" customFormat="1" x14ac:dyDescent="0.25"/>
    <row r="497" s="23" customFormat="1" x14ac:dyDescent="0.25"/>
    <row r="498" s="23" customFormat="1" x14ac:dyDescent="0.25"/>
    <row r="499" s="23" customFormat="1" x14ac:dyDescent="0.25"/>
    <row r="500" s="23" customFormat="1" x14ac:dyDescent="0.25"/>
    <row r="501" s="23" customFormat="1" x14ac:dyDescent="0.25"/>
    <row r="502" s="23" customFormat="1" x14ac:dyDescent="0.25"/>
    <row r="503" s="23" customFormat="1" x14ac:dyDescent="0.25"/>
    <row r="504" s="23" customFormat="1" x14ac:dyDescent="0.25"/>
    <row r="505" s="23" customFormat="1" x14ac:dyDescent="0.25"/>
    <row r="506" s="23" customFormat="1" x14ac:dyDescent="0.25"/>
    <row r="507" s="23" customFormat="1" x14ac:dyDescent="0.25"/>
    <row r="508" s="23" customFormat="1" x14ac:dyDescent="0.25"/>
    <row r="509" s="23" customFormat="1" x14ac:dyDescent="0.25"/>
    <row r="510" s="23" customFormat="1" x14ac:dyDescent="0.25"/>
    <row r="511" s="23" customFormat="1" x14ac:dyDescent="0.25"/>
    <row r="512" s="23" customFormat="1" x14ac:dyDescent="0.25"/>
    <row r="513" s="23" customFormat="1" x14ac:dyDescent="0.25"/>
    <row r="514" s="23" customFormat="1" x14ac:dyDescent="0.25"/>
    <row r="515" s="23" customFormat="1" x14ac:dyDescent="0.25"/>
    <row r="516" s="23" customFormat="1" x14ac:dyDescent="0.25"/>
    <row r="517" s="23" customFormat="1" x14ac:dyDescent="0.25"/>
    <row r="518" s="23" customFormat="1" x14ac:dyDescent="0.25"/>
    <row r="519" s="23" customFormat="1" x14ac:dyDescent="0.25"/>
    <row r="520" s="23" customFormat="1" x14ac:dyDescent="0.25"/>
    <row r="521" s="23" customFormat="1" x14ac:dyDescent="0.25"/>
    <row r="522" s="23" customFormat="1" x14ac:dyDescent="0.25"/>
    <row r="523" s="23" customFormat="1" x14ac:dyDescent="0.25"/>
    <row r="524" s="23" customFormat="1" x14ac:dyDescent="0.25"/>
    <row r="525" s="23" customFormat="1" x14ac:dyDescent="0.25"/>
    <row r="526" s="23" customFormat="1" x14ac:dyDescent="0.25"/>
    <row r="527" s="23" customFormat="1" x14ac:dyDescent="0.25"/>
    <row r="528" s="23" customFormat="1" x14ac:dyDescent="0.25"/>
    <row r="529" s="23" customFormat="1" x14ac:dyDescent="0.25"/>
    <row r="530" s="23" customFormat="1" x14ac:dyDescent="0.25"/>
    <row r="531" s="23" customFormat="1" x14ac:dyDescent="0.25"/>
    <row r="532" s="23" customFormat="1" x14ac:dyDescent="0.25"/>
    <row r="533" s="23" customFormat="1" x14ac:dyDescent="0.25"/>
    <row r="534" s="23" customFormat="1" x14ac:dyDescent="0.25"/>
    <row r="535" s="23" customFormat="1" x14ac:dyDescent="0.25"/>
    <row r="536" s="23" customFormat="1" x14ac:dyDescent="0.25"/>
    <row r="537" s="23" customFormat="1" x14ac:dyDescent="0.25"/>
    <row r="538" s="23" customFormat="1" x14ac:dyDescent="0.25"/>
    <row r="539" s="23" customFormat="1" x14ac:dyDescent="0.25"/>
    <row r="540" s="23" customFormat="1" x14ac:dyDescent="0.25"/>
    <row r="541" s="23" customFormat="1" x14ac:dyDescent="0.25"/>
    <row r="542" s="23" customFormat="1" x14ac:dyDescent="0.25"/>
    <row r="543" s="23" customFormat="1" x14ac:dyDescent="0.25"/>
    <row r="544" s="23" customFormat="1" x14ac:dyDescent="0.25"/>
    <row r="545" s="23" customFormat="1" x14ac:dyDescent="0.25"/>
    <row r="546" s="23" customFormat="1" x14ac:dyDescent="0.25"/>
    <row r="547" s="23" customFormat="1" x14ac:dyDescent="0.25"/>
    <row r="548" s="23" customFormat="1" x14ac:dyDescent="0.25"/>
    <row r="549" s="23" customFormat="1" x14ac:dyDescent="0.25"/>
    <row r="550" s="23" customFormat="1" x14ac:dyDescent="0.25"/>
    <row r="551" s="23" customFormat="1" x14ac:dyDescent="0.25"/>
    <row r="552" s="23" customFormat="1" x14ac:dyDescent="0.25"/>
    <row r="553" s="23" customFormat="1" x14ac:dyDescent="0.25"/>
    <row r="554" s="23" customFormat="1" x14ac:dyDescent="0.25"/>
    <row r="555" s="23" customFormat="1" x14ac:dyDescent="0.25"/>
    <row r="556" s="23" customFormat="1" x14ac:dyDescent="0.25"/>
    <row r="557" s="23" customFormat="1" x14ac:dyDescent="0.25"/>
    <row r="558" s="23" customFormat="1" x14ac:dyDescent="0.25"/>
    <row r="559" s="23" customFormat="1" x14ac:dyDescent="0.25"/>
    <row r="560" s="23" customFormat="1" x14ac:dyDescent="0.25"/>
    <row r="561" s="23" customFormat="1" x14ac:dyDescent="0.25"/>
    <row r="562" s="23" customFormat="1" x14ac:dyDescent="0.25"/>
    <row r="563" s="23" customFormat="1" x14ac:dyDescent="0.25"/>
    <row r="564" s="23" customFormat="1" x14ac:dyDescent="0.25"/>
    <row r="565" s="23" customFormat="1" x14ac:dyDescent="0.25"/>
    <row r="566" s="23" customFormat="1" x14ac:dyDescent="0.25"/>
    <row r="567" s="23" customFormat="1" x14ac:dyDescent="0.25"/>
    <row r="568" s="23" customFormat="1" x14ac:dyDescent="0.25"/>
    <row r="569" s="23" customFormat="1" x14ac:dyDescent="0.25"/>
    <row r="570" s="23" customFormat="1" x14ac:dyDescent="0.25"/>
    <row r="571" s="23" customFormat="1" x14ac:dyDescent="0.25"/>
    <row r="572" s="23" customFormat="1" x14ac:dyDescent="0.25"/>
    <row r="573" s="23" customFormat="1" x14ac:dyDescent="0.25"/>
    <row r="574" s="23" customFormat="1" x14ac:dyDescent="0.25"/>
    <row r="575" s="23" customFormat="1" x14ac:dyDescent="0.25"/>
    <row r="576" s="23" customFormat="1" x14ac:dyDescent="0.25"/>
    <row r="577" s="23" customFormat="1" x14ac:dyDescent="0.25"/>
    <row r="578" s="23" customFormat="1" x14ac:dyDescent="0.25"/>
    <row r="579" s="23" customFormat="1" x14ac:dyDescent="0.25"/>
    <row r="580" s="23" customFormat="1" x14ac:dyDescent="0.25"/>
    <row r="581" s="23" customFormat="1" x14ac:dyDescent="0.25"/>
    <row r="582" s="23" customFormat="1" x14ac:dyDescent="0.25"/>
    <row r="583" s="23" customFormat="1" x14ac:dyDescent="0.25"/>
    <row r="584" s="23" customFormat="1" x14ac:dyDescent="0.25"/>
    <row r="585" s="23" customFormat="1" x14ac:dyDescent="0.25"/>
    <row r="586" s="23" customFormat="1" x14ac:dyDescent="0.25"/>
    <row r="587" s="23" customFormat="1" x14ac:dyDescent="0.25"/>
    <row r="588" s="23" customFormat="1" x14ac:dyDescent="0.25"/>
    <row r="589" s="23" customFormat="1" x14ac:dyDescent="0.25"/>
    <row r="590" s="23" customFormat="1" x14ac:dyDescent="0.25"/>
    <row r="591" s="23" customFormat="1" x14ac:dyDescent="0.25"/>
    <row r="592" s="23" customFormat="1" x14ac:dyDescent="0.25"/>
    <row r="593" s="23" customFormat="1" x14ac:dyDescent="0.25"/>
    <row r="594" s="23" customFormat="1" x14ac:dyDescent="0.25"/>
    <row r="595" s="23" customFormat="1" x14ac:dyDescent="0.25"/>
    <row r="596" s="23" customFormat="1" x14ac:dyDescent="0.25"/>
    <row r="597" s="23" customFormat="1" x14ac:dyDescent="0.25"/>
    <row r="598" s="23" customFormat="1" x14ac:dyDescent="0.25"/>
    <row r="599" s="23" customFormat="1" x14ac:dyDescent="0.25"/>
    <row r="600" s="23" customFormat="1" x14ac:dyDescent="0.25"/>
    <row r="601" s="23" customFormat="1" x14ac:dyDescent="0.25"/>
    <row r="602" s="23" customFormat="1" x14ac:dyDescent="0.25"/>
    <row r="603" s="23" customFormat="1" x14ac:dyDescent="0.25"/>
    <row r="604" s="23" customFormat="1" x14ac:dyDescent="0.25"/>
    <row r="605" s="23" customFormat="1" x14ac:dyDescent="0.25"/>
    <row r="606" s="23" customFormat="1" x14ac:dyDescent="0.25"/>
    <row r="607" s="23" customFormat="1" x14ac:dyDescent="0.25"/>
    <row r="608" s="23" customFormat="1" x14ac:dyDescent="0.25"/>
    <row r="609" s="23" customFormat="1" x14ac:dyDescent="0.25"/>
    <row r="610" s="23" customFormat="1" x14ac:dyDescent="0.25"/>
    <row r="611" s="23" customFormat="1" x14ac:dyDescent="0.25"/>
    <row r="612" s="23" customFormat="1" x14ac:dyDescent="0.25"/>
    <row r="613" s="23" customFormat="1" x14ac:dyDescent="0.25"/>
    <row r="614" s="23" customFormat="1" x14ac:dyDescent="0.25"/>
    <row r="615" s="23" customFormat="1" x14ac:dyDescent="0.25"/>
    <row r="616" s="23" customFormat="1" x14ac:dyDescent="0.25"/>
    <row r="617" s="23" customFormat="1" x14ac:dyDescent="0.25"/>
    <row r="618" s="23" customFormat="1" x14ac:dyDescent="0.25"/>
    <row r="619" s="23" customFormat="1" x14ac:dyDescent="0.25"/>
    <row r="620" s="23" customFormat="1" x14ac:dyDescent="0.25"/>
    <row r="621" s="23" customFormat="1" x14ac:dyDescent="0.25"/>
    <row r="622" s="23" customFormat="1" x14ac:dyDescent="0.25"/>
    <row r="623" s="23" customFormat="1" x14ac:dyDescent="0.25"/>
    <row r="624" s="23" customFormat="1" x14ac:dyDescent="0.25"/>
    <row r="625" s="23" customFormat="1" x14ac:dyDescent="0.25"/>
    <row r="626" s="23" customFormat="1" x14ac:dyDescent="0.25"/>
    <row r="627" s="23" customFormat="1" x14ac:dyDescent="0.25"/>
    <row r="628" s="23" customFormat="1" x14ac:dyDescent="0.25"/>
    <row r="629" s="23" customFormat="1" x14ac:dyDescent="0.25"/>
    <row r="630" s="23" customFormat="1" x14ac:dyDescent="0.25"/>
    <row r="631" s="23" customFormat="1" x14ac:dyDescent="0.25"/>
    <row r="632" s="23" customFormat="1" x14ac:dyDescent="0.25"/>
    <row r="633" s="23" customFormat="1" x14ac:dyDescent="0.25"/>
    <row r="634" s="23" customFormat="1" x14ac:dyDescent="0.25"/>
    <row r="635" s="23" customFormat="1" x14ac:dyDescent="0.25"/>
    <row r="636" s="23" customFormat="1" x14ac:dyDescent="0.25"/>
    <row r="637" s="23" customFormat="1" x14ac:dyDescent="0.25"/>
    <row r="638" s="23" customFormat="1" x14ac:dyDescent="0.25"/>
    <row r="639" s="23" customFormat="1" x14ac:dyDescent="0.25"/>
    <row r="640" s="23" customFormat="1" x14ac:dyDescent="0.25"/>
    <row r="641" s="23" customFormat="1" x14ac:dyDescent="0.25"/>
    <row r="642" s="23" customFormat="1" x14ac:dyDescent="0.25"/>
    <row r="643" s="23" customFormat="1" x14ac:dyDescent="0.25"/>
    <row r="644" s="23" customFormat="1" x14ac:dyDescent="0.25"/>
    <row r="645" s="23" customFormat="1" x14ac:dyDescent="0.25"/>
    <row r="646" s="23" customFormat="1" x14ac:dyDescent="0.25"/>
    <row r="647" s="23" customFormat="1" x14ac:dyDescent="0.25"/>
    <row r="648" s="23" customFormat="1" x14ac:dyDescent="0.25"/>
    <row r="649" s="23" customFormat="1" x14ac:dyDescent="0.25"/>
    <row r="650" s="23" customFormat="1" x14ac:dyDescent="0.25"/>
    <row r="651" s="23" customFormat="1" x14ac:dyDescent="0.25"/>
    <row r="652" s="23" customFormat="1" x14ac:dyDescent="0.25"/>
    <row r="653" s="23" customFormat="1" x14ac:dyDescent="0.25"/>
    <row r="654" s="23" customFormat="1" x14ac:dyDescent="0.25"/>
    <row r="655" s="23" customFormat="1" x14ac:dyDescent="0.25"/>
    <row r="656" s="23" customFormat="1" x14ac:dyDescent="0.25"/>
    <row r="657" s="23" customFormat="1" x14ac:dyDescent="0.25"/>
    <row r="658" s="23" customFormat="1" x14ac:dyDescent="0.25"/>
    <row r="659" s="23" customFormat="1" x14ac:dyDescent="0.25"/>
    <row r="660" s="23" customFormat="1" x14ac:dyDescent="0.25"/>
    <row r="661" s="23" customFormat="1" x14ac:dyDescent="0.25"/>
    <row r="662" s="23" customFormat="1" x14ac:dyDescent="0.25"/>
    <row r="663" s="23" customFormat="1" x14ac:dyDescent="0.25"/>
    <row r="664" s="23" customFormat="1" x14ac:dyDescent="0.25"/>
    <row r="665" s="23" customFormat="1" x14ac:dyDescent="0.25"/>
    <row r="666" s="23" customFormat="1" x14ac:dyDescent="0.25"/>
    <row r="667" s="23" customFormat="1" x14ac:dyDescent="0.25"/>
    <row r="668" s="23" customFormat="1" x14ac:dyDescent="0.25"/>
    <row r="669" s="23" customFormat="1" x14ac:dyDescent="0.25"/>
    <row r="670" s="23" customFormat="1" x14ac:dyDescent="0.25"/>
    <row r="671" s="23" customFormat="1" x14ac:dyDescent="0.25"/>
    <row r="672" s="23" customFormat="1" x14ac:dyDescent="0.25"/>
    <row r="673" s="23" customFormat="1" x14ac:dyDescent="0.25"/>
    <row r="674" s="23" customFormat="1" x14ac:dyDescent="0.25"/>
    <row r="675" s="23" customFormat="1" x14ac:dyDescent="0.25"/>
    <row r="676" s="23" customFormat="1" x14ac:dyDescent="0.25"/>
    <row r="677" s="23" customFormat="1" x14ac:dyDescent="0.25"/>
    <row r="678" s="23" customFormat="1" x14ac:dyDescent="0.25"/>
    <row r="679" s="23" customFormat="1" x14ac:dyDescent="0.25"/>
    <row r="680" s="23" customFormat="1" x14ac:dyDescent="0.25"/>
    <row r="681" s="23" customFormat="1" x14ac:dyDescent="0.25"/>
    <row r="682" s="23" customFormat="1" x14ac:dyDescent="0.25"/>
    <row r="683" s="23" customFormat="1" x14ac:dyDescent="0.25"/>
    <row r="684" s="23" customFormat="1" x14ac:dyDescent="0.25"/>
    <row r="685" s="23" customFormat="1" x14ac:dyDescent="0.25"/>
    <row r="686" s="23" customFormat="1" x14ac:dyDescent="0.25"/>
    <row r="687" s="23" customFormat="1" x14ac:dyDescent="0.25"/>
    <row r="688" s="23" customFormat="1" x14ac:dyDescent="0.25"/>
    <row r="689" s="23" customFormat="1" x14ac:dyDescent="0.25"/>
    <row r="690" s="23" customFormat="1" x14ac:dyDescent="0.25"/>
    <row r="691" s="23" customFormat="1" x14ac:dyDescent="0.25"/>
    <row r="692" s="23" customFormat="1" x14ac:dyDescent="0.25"/>
    <row r="693" s="23" customFormat="1" x14ac:dyDescent="0.25"/>
    <row r="694" s="23" customFormat="1" x14ac:dyDescent="0.25"/>
    <row r="695" s="23" customFormat="1" x14ac:dyDescent="0.25"/>
    <row r="696" s="23" customFormat="1" x14ac:dyDescent="0.25"/>
    <row r="697" s="23" customFormat="1" x14ac:dyDescent="0.25"/>
    <row r="698" s="23" customFormat="1" x14ac:dyDescent="0.25"/>
    <row r="699" s="23" customFormat="1" x14ac:dyDescent="0.25"/>
    <row r="700" s="23" customFormat="1" x14ac:dyDescent="0.25"/>
    <row r="701" s="23" customFormat="1" x14ac:dyDescent="0.25"/>
    <row r="702" s="23" customFormat="1" x14ac:dyDescent="0.25"/>
    <row r="703" s="23" customFormat="1" x14ac:dyDescent="0.25"/>
    <row r="704" s="23" customFormat="1" x14ac:dyDescent="0.25"/>
    <row r="705" s="23" customFormat="1" x14ac:dyDescent="0.25"/>
    <row r="706" s="23" customFormat="1" x14ac:dyDescent="0.25"/>
    <row r="707" s="23" customFormat="1" x14ac:dyDescent="0.25"/>
    <row r="708" s="23" customFormat="1" x14ac:dyDescent="0.25"/>
    <row r="709" s="23" customFormat="1" x14ac:dyDescent="0.25"/>
    <row r="710" s="23" customFormat="1" x14ac:dyDescent="0.25"/>
    <row r="711" s="23" customFormat="1" x14ac:dyDescent="0.25"/>
    <row r="712" s="23" customFormat="1" x14ac:dyDescent="0.25"/>
    <row r="713" s="23" customFormat="1" x14ac:dyDescent="0.25"/>
    <row r="714" s="23" customFormat="1" x14ac:dyDescent="0.25"/>
    <row r="715" s="23" customFormat="1" x14ac:dyDescent="0.25"/>
    <row r="716" s="23" customFormat="1" x14ac:dyDescent="0.25"/>
    <row r="717" s="23" customFormat="1" x14ac:dyDescent="0.25"/>
    <row r="718" s="23" customFormat="1" x14ac:dyDescent="0.25"/>
    <row r="719" s="23" customFormat="1" x14ac:dyDescent="0.25"/>
    <row r="720" s="23" customFormat="1" x14ac:dyDescent="0.25"/>
    <row r="721" s="23" customFormat="1" x14ac:dyDescent="0.25"/>
    <row r="722" s="23" customFormat="1" x14ac:dyDescent="0.25"/>
    <row r="723" s="23" customFormat="1" x14ac:dyDescent="0.25"/>
    <row r="724" s="23" customFormat="1" x14ac:dyDescent="0.25"/>
    <row r="725" s="23" customFormat="1" x14ac:dyDescent="0.25"/>
    <row r="726" s="23" customFormat="1" x14ac:dyDescent="0.25"/>
    <row r="727" s="23" customFormat="1" x14ac:dyDescent="0.25"/>
    <row r="728" s="23" customFormat="1" x14ac:dyDescent="0.25"/>
    <row r="729" s="23" customFormat="1" x14ac:dyDescent="0.25"/>
    <row r="730" s="23" customFormat="1" x14ac:dyDescent="0.25"/>
    <row r="731" s="23" customFormat="1" x14ac:dyDescent="0.25"/>
    <row r="732" s="23" customFormat="1" x14ac:dyDescent="0.25"/>
    <row r="733" s="23" customFormat="1" x14ac:dyDescent="0.25"/>
    <row r="734" s="23" customFormat="1" x14ac:dyDescent="0.25"/>
    <row r="735" s="23" customFormat="1" x14ac:dyDescent="0.25"/>
    <row r="736" s="23" customFormat="1" x14ac:dyDescent="0.25"/>
    <row r="737" s="23" customFormat="1" x14ac:dyDescent="0.25"/>
    <row r="738" s="23" customFormat="1" x14ac:dyDescent="0.25"/>
    <row r="739" s="23" customFormat="1" x14ac:dyDescent="0.25"/>
    <row r="740" s="23" customFormat="1" x14ac:dyDescent="0.25"/>
    <row r="741" s="23" customFormat="1" x14ac:dyDescent="0.25"/>
    <row r="742" s="23" customFormat="1" x14ac:dyDescent="0.25"/>
    <row r="743" s="23" customFormat="1" x14ac:dyDescent="0.25"/>
    <row r="744" s="23" customFormat="1" x14ac:dyDescent="0.25"/>
    <row r="745" s="23" customFormat="1" x14ac:dyDescent="0.25"/>
    <row r="746" s="23" customFormat="1" x14ac:dyDescent="0.25"/>
    <row r="747" s="23" customFormat="1" x14ac:dyDescent="0.25"/>
    <row r="748" s="23" customFormat="1" x14ac:dyDescent="0.25"/>
    <row r="749" s="23" customFormat="1" x14ac:dyDescent="0.25"/>
    <row r="750" s="23" customFormat="1" x14ac:dyDescent="0.25"/>
    <row r="751" s="23" customFormat="1" x14ac:dyDescent="0.25"/>
    <row r="752" s="23" customFormat="1" x14ac:dyDescent="0.25"/>
    <row r="753" s="23" customFormat="1" x14ac:dyDescent="0.25"/>
    <row r="754" s="23" customFormat="1" x14ac:dyDescent="0.25"/>
    <row r="755" s="23" customFormat="1" x14ac:dyDescent="0.25"/>
    <row r="756" s="23" customFormat="1" x14ac:dyDescent="0.25"/>
    <row r="757" s="23" customFormat="1" x14ac:dyDescent="0.25"/>
    <row r="758" s="23" customFormat="1" x14ac:dyDescent="0.25"/>
    <row r="759" s="23" customFormat="1" x14ac:dyDescent="0.25"/>
    <row r="760" s="23" customFormat="1" x14ac:dyDescent="0.25"/>
    <row r="761" s="23" customFormat="1" x14ac:dyDescent="0.25"/>
    <row r="762" s="23" customFormat="1" x14ac:dyDescent="0.25"/>
    <row r="763" s="23" customFormat="1" x14ac:dyDescent="0.25"/>
    <row r="764" s="23" customFormat="1" x14ac:dyDescent="0.25"/>
    <row r="765" s="23" customFormat="1" x14ac:dyDescent="0.25"/>
    <row r="766" s="23" customFormat="1" x14ac:dyDescent="0.25"/>
    <row r="767" s="23" customFormat="1" x14ac:dyDescent="0.25"/>
    <row r="768" s="23" customFormat="1" x14ac:dyDescent="0.25"/>
    <row r="769" s="23" customFormat="1" x14ac:dyDescent="0.25"/>
    <row r="770" s="23" customFormat="1" x14ac:dyDescent="0.25"/>
    <row r="771" s="23" customFormat="1" x14ac:dyDescent="0.25"/>
    <row r="772" s="23" customFormat="1" x14ac:dyDescent="0.25"/>
    <row r="773" s="23" customFormat="1" x14ac:dyDescent="0.25"/>
    <row r="774" s="23" customFormat="1" x14ac:dyDescent="0.25"/>
    <row r="775" s="23" customFormat="1" x14ac:dyDescent="0.25"/>
    <row r="776" s="23" customFormat="1" x14ac:dyDescent="0.25"/>
    <row r="777" s="23" customFormat="1" x14ac:dyDescent="0.25"/>
    <row r="778" s="23" customFormat="1" x14ac:dyDescent="0.25"/>
    <row r="779" s="23" customFormat="1" x14ac:dyDescent="0.25"/>
    <row r="780" s="23" customFormat="1" x14ac:dyDescent="0.25"/>
    <row r="781" s="23" customFormat="1" x14ac:dyDescent="0.25"/>
    <row r="782" s="23" customFormat="1" x14ac:dyDescent="0.25"/>
    <row r="783" s="23" customFormat="1" x14ac:dyDescent="0.25"/>
    <row r="784" s="23" customFormat="1" x14ac:dyDescent="0.25"/>
    <row r="785" s="23" customFormat="1" x14ac:dyDescent="0.25"/>
    <row r="786" s="23" customFormat="1" x14ac:dyDescent="0.25"/>
    <row r="787" s="23" customFormat="1" x14ac:dyDescent="0.25"/>
    <row r="788" s="23" customFormat="1" x14ac:dyDescent="0.25"/>
    <row r="789" s="23" customFormat="1" x14ac:dyDescent="0.25"/>
    <row r="790" s="23" customFormat="1" x14ac:dyDescent="0.25"/>
    <row r="791" s="23" customFormat="1" x14ac:dyDescent="0.25"/>
    <row r="792" s="23" customFormat="1" x14ac:dyDescent="0.25"/>
    <row r="793" s="23" customFormat="1" x14ac:dyDescent="0.25"/>
    <row r="794" s="23" customFormat="1" x14ac:dyDescent="0.25"/>
    <row r="795" s="23" customFormat="1" x14ac:dyDescent="0.25"/>
    <row r="796" s="23" customFormat="1" x14ac:dyDescent="0.25"/>
    <row r="797" s="23" customFormat="1" x14ac:dyDescent="0.25"/>
    <row r="798" s="23" customFormat="1" x14ac:dyDescent="0.25"/>
    <row r="799" s="23" customFormat="1" x14ac:dyDescent="0.25"/>
    <row r="800" s="23" customFormat="1" x14ac:dyDescent="0.25"/>
    <row r="801" s="23" customFormat="1" x14ac:dyDescent="0.25"/>
    <row r="802" s="23" customFormat="1" x14ac:dyDescent="0.25"/>
    <row r="803" s="23" customFormat="1" x14ac:dyDescent="0.25"/>
    <row r="804" s="23" customFormat="1" x14ac:dyDescent="0.25"/>
    <row r="805" s="23" customFormat="1" x14ac:dyDescent="0.25"/>
    <row r="806" s="23" customFormat="1" x14ac:dyDescent="0.25"/>
    <row r="807" s="23" customFormat="1" x14ac:dyDescent="0.25"/>
    <row r="808" s="23" customFormat="1" x14ac:dyDescent="0.25"/>
    <row r="809" s="23" customFormat="1" x14ac:dyDescent="0.25"/>
    <row r="810" s="23" customFormat="1" x14ac:dyDescent="0.25"/>
    <row r="811" s="23" customFormat="1" x14ac:dyDescent="0.25"/>
    <row r="812" s="23" customFormat="1" x14ac:dyDescent="0.25"/>
    <row r="813" s="23" customFormat="1" x14ac:dyDescent="0.25"/>
    <row r="814" s="23" customFormat="1" x14ac:dyDescent="0.25"/>
    <row r="815" s="23" customFormat="1" x14ac:dyDescent="0.25"/>
    <row r="816" s="23" customFormat="1" x14ac:dyDescent="0.25"/>
    <row r="817" s="23" customFormat="1" x14ac:dyDescent="0.25"/>
    <row r="818" s="23" customFormat="1" x14ac:dyDescent="0.25"/>
    <row r="819" s="23" customFormat="1" x14ac:dyDescent="0.25"/>
    <row r="820" s="23" customFormat="1" x14ac:dyDescent="0.25"/>
    <row r="821" s="23" customFormat="1" x14ac:dyDescent="0.25"/>
    <row r="822" s="23" customFormat="1" x14ac:dyDescent="0.25"/>
    <row r="823" s="23" customFormat="1" x14ac:dyDescent="0.25"/>
    <row r="824" s="23" customFormat="1" x14ac:dyDescent="0.25"/>
    <row r="825" s="23" customFormat="1" x14ac:dyDescent="0.25"/>
    <row r="826" s="23" customFormat="1" x14ac:dyDescent="0.25"/>
    <row r="827" s="23" customFormat="1" x14ac:dyDescent="0.25"/>
    <row r="828" s="23" customFormat="1" x14ac:dyDescent="0.25"/>
    <row r="829" s="23" customFormat="1" x14ac:dyDescent="0.25"/>
    <row r="830" s="23" customFormat="1" x14ac:dyDescent="0.25"/>
    <row r="831" s="23" customFormat="1" x14ac:dyDescent="0.25"/>
    <row r="832" s="23" customFormat="1" x14ac:dyDescent="0.25"/>
    <row r="833" s="23" customFormat="1" x14ac:dyDescent="0.25"/>
    <row r="834" s="23" customFormat="1" x14ac:dyDescent="0.25"/>
    <row r="835" s="23" customFormat="1" x14ac:dyDescent="0.25"/>
    <row r="836" s="23" customFormat="1" x14ac:dyDescent="0.25"/>
    <row r="837" s="23" customFormat="1" x14ac:dyDescent="0.25"/>
    <row r="838" s="23" customFormat="1" x14ac:dyDescent="0.25"/>
    <row r="839" s="23" customFormat="1" x14ac:dyDescent="0.25"/>
    <row r="840" s="23" customFormat="1" x14ac:dyDescent="0.25"/>
    <row r="841" s="23" customFormat="1" x14ac:dyDescent="0.25"/>
    <row r="842" s="23" customFormat="1" x14ac:dyDescent="0.25"/>
    <row r="843" s="23" customFormat="1" x14ac:dyDescent="0.25"/>
    <row r="844" s="23" customFormat="1" x14ac:dyDescent="0.25"/>
    <row r="845" s="23" customFormat="1" x14ac:dyDescent="0.25"/>
    <row r="846" s="23" customFormat="1" x14ac:dyDescent="0.25"/>
    <row r="847" s="23" customFormat="1" x14ac:dyDescent="0.25"/>
    <row r="848" s="23" customFormat="1" x14ac:dyDescent="0.25"/>
    <row r="849" s="23" customFormat="1" x14ac:dyDescent="0.25"/>
    <row r="850" s="23" customFormat="1" x14ac:dyDescent="0.25"/>
    <row r="851" s="23" customFormat="1" x14ac:dyDescent="0.25"/>
    <row r="852" s="23" customFormat="1" x14ac:dyDescent="0.25"/>
    <row r="853" s="23" customFormat="1" x14ac:dyDescent="0.25"/>
    <row r="854" s="23" customFormat="1" x14ac:dyDescent="0.25"/>
    <row r="855" s="23" customFormat="1" x14ac:dyDescent="0.25"/>
    <row r="856" s="23" customFormat="1" x14ac:dyDescent="0.25"/>
    <row r="857" s="23" customFormat="1" x14ac:dyDescent="0.25"/>
    <row r="858" s="23" customFormat="1" x14ac:dyDescent="0.25"/>
    <row r="859" s="23" customFormat="1" x14ac:dyDescent="0.25"/>
    <row r="860" s="23" customFormat="1" x14ac:dyDescent="0.25"/>
    <row r="861" s="23" customFormat="1" x14ac:dyDescent="0.25"/>
    <row r="862" s="23" customFormat="1" x14ac:dyDescent="0.25"/>
    <row r="863" s="23" customFormat="1" x14ac:dyDescent="0.25"/>
    <row r="864" s="23" customFormat="1" x14ac:dyDescent="0.25"/>
    <row r="865" s="23" customFormat="1" x14ac:dyDescent="0.25"/>
    <row r="866" s="23" customFormat="1" x14ac:dyDescent="0.25"/>
    <row r="867" s="23" customFormat="1" x14ac:dyDescent="0.25"/>
    <row r="868" s="23" customFormat="1" x14ac:dyDescent="0.25"/>
    <row r="869" s="23" customFormat="1" x14ac:dyDescent="0.25"/>
    <row r="870" s="23" customFormat="1" x14ac:dyDescent="0.25"/>
    <row r="871" s="23" customFormat="1" x14ac:dyDescent="0.25"/>
    <row r="872" s="23" customFormat="1" x14ac:dyDescent="0.25"/>
    <row r="873" s="23" customFormat="1" x14ac:dyDescent="0.25"/>
    <row r="874" s="23" customFormat="1" x14ac:dyDescent="0.25"/>
    <row r="875" s="23" customFormat="1" x14ac:dyDescent="0.25"/>
    <row r="876" s="23" customFormat="1" x14ac:dyDescent="0.25"/>
    <row r="877" s="23" customFormat="1" x14ac:dyDescent="0.25"/>
    <row r="878" s="23" customFormat="1" x14ac:dyDescent="0.25"/>
    <row r="879" s="23" customFormat="1" x14ac:dyDescent="0.25"/>
    <row r="880" s="23" customFormat="1" x14ac:dyDescent="0.25"/>
    <row r="881" s="23" customFormat="1" x14ac:dyDescent="0.25"/>
    <row r="882" s="23" customFormat="1" x14ac:dyDescent="0.25"/>
    <row r="883" s="23" customFormat="1" x14ac:dyDescent="0.25"/>
    <row r="884" s="23" customFormat="1" x14ac:dyDescent="0.25"/>
    <row r="885" s="23" customFormat="1" x14ac:dyDescent="0.25"/>
    <row r="886" s="23" customFormat="1" x14ac:dyDescent="0.25"/>
    <row r="887" s="23" customFormat="1" x14ac:dyDescent="0.25"/>
    <row r="888" s="23" customFormat="1" x14ac:dyDescent="0.25"/>
    <row r="889" s="23" customFormat="1" x14ac:dyDescent="0.25"/>
    <row r="890" s="23" customFormat="1" x14ac:dyDescent="0.25"/>
    <row r="891" s="23" customFormat="1" x14ac:dyDescent="0.25"/>
    <row r="892" s="23" customFormat="1" x14ac:dyDescent="0.25"/>
    <row r="893" s="23" customFormat="1" x14ac:dyDescent="0.25"/>
    <row r="894" s="23" customFormat="1" x14ac:dyDescent="0.25"/>
    <row r="895" s="23" customFormat="1" x14ac:dyDescent="0.25"/>
    <row r="896" s="23" customFormat="1" x14ac:dyDescent="0.25"/>
    <row r="897" s="23" customFormat="1" x14ac:dyDescent="0.25"/>
    <row r="898" s="23" customFormat="1" x14ac:dyDescent="0.25"/>
    <row r="899" s="23" customFormat="1" x14ac:dyDescent="0.25"/>
    <row r="900" s="23" customFormat="1" x14ac:dyDescent="0.25"/>
    <row r="901" s="23" customFormat="1" x14ac:dyDescent="0.25"/>
    <row r="902" s="23" customFormat="1" x14ac:dyDescent="0.25"/>
    <row r="903" s="23" customFormat="1" x14ac:dyDescent="0.25"/>
    <row r="904" s="23" customFormat="1" x14ac:dyDescent="0.25"/>
    <row r="905" s="23" customFormat="1" x14ac:dyDescent="0.25"/>
    <row r="906" s="23" customFormat="1" x14ac:dyDescent="0.25"/>
    <row r="907" s="23" customFormat="1" x14ac:dyDescent="0.25"/>
    <row r="908" s="23" customFormat="1" x14ac:dyDescent="0.25"/>
    <row r="909" s="23" customFormat="1" x14ac:dyDescent="0.25"/>
    <row r="910" s="23" customFormat="1" x14ac:dyDescent="0.25"/>
    <row r="911" s="23" customFormat="1" x14ac:dyDescent="0.25"/>
    <row r="912" s="23" customFormat="1" x14ac:dyDescent="0.25"/>
    <row r="913" s="23" customFormat="1" x14ac:dyDescent="0.25"/>
    <row r="914" s="23" customFormat="1" x14ac:dyDescent="0.25"/>
    <row r="915" s="23" customFormat="1" x14ac:dyDescent="0.25"/>
    <row r="916" s="23" customFormat="1" x14ac:dyDescent="0.25"/>
    <row r="917" s="23" customFormat="1" x14ac:dyDescent="0.25"/>
    <row r="918" s="23" customFormat="1" x14ac:dyDescent="0.25"/>
    <row r="919" s="23" customFormat="1" x14ac:dyDescent="0.25"/>
    <row r="920" s="23" customFormat="1" x14ac:dyDescent="0.25"/>
    <row r="921" s="23" customFormat="1" x14ac:dyDescent="0.25"/>
    <row r="922" s="23" customFormat="1" x14ac:dyDescent="0.25"/>
    <row r="923" s="23" customFormat="1" x14ac:dyDescent="0.25"/>
    <row r="924" s="23" customFormat="1" x14ac:dyDescent="0.25"/>
    <row r="925" s="23" customFormat="1" x14ac:dyDescent="0.25"/>
    <row r="926" s="23" customFormat="1" x14ac:dyDescent="0.25"/>
    <row r="927" s="23" customFormat="1" x14ac:dyDescent="0.25"/>
    <row r="928" s="23" customFormat="1" x14ac:dyDescent="0.25"/>
    <row r="929" s="23" customFormat="1" x14ac:dyDescent="0.25"/>
    <row r="930" s="23" customFormat="1" x14ac:dyDescent="0.25"/>
    <row r="931" s="23" customFormat="1" x14ac:dyDescent="0.25"/>
    <row r="932" s="23" customFormat="1" x14ac:dyDescent="0.25"/>
    <row r="933" s="23" customFormat="1" x14ac:dyDescent="0.25"/>
    <row r="934" s="23" customFormat="1" x14ac:dyDescent="0.25"/>
    <row r="935" s="23" customFormat="1" x14ac:dyDescent="0.25"/>
    <row r="936" s="23" customFormat="1" x14ac:dyDescent="0.25"/>
    <row r="937" s="23" customFormat="1" x14ac:dyDescent="0.25"/>
    <row r="938" s="23" customFormat="1" x14ac:dyDescent="0.25"/>
    <row r="939" s="23" customFormat="1" x14ac:dyDescent="0.25"/>
    <row r="940" s="23" customFormat="1" x14ac:dyDescent="0.25"/>
    <row r="941" s="23" customFormat="1" x14ac:dyDescent="0.25"/>
    <row r="942" s="23" customFormat="1" x14ac:dyDescent="0.25"/>
    <row r="943" s="23" customFormat="1" x14ac:dyDescent="0.25"/>
    <row r="944" s="23" customFormat="1" x14ac:dyDescent="0.25"/>
    <row r="945" s="23" customFormat="1" x14ac:dyDescent="0.25"/>
    <row r="946" s="23" customFormat="1" x14ac:dyDescent="0.25"/>
    <row r="947" s="23" customFormat="1" x14ac:dyDescent="0.25"/>
    <row r="948" s="23" customFormat="1" x14ac:dyDescent="0.25"/>
    <row r="949" s="23" customFormat="1" x14ac:dyDescent="0.25"/>
    <row r="950" s="23" customFormat="1" x14ac:dyDescent="0.25"/>
    <row r="951" s="23" customFormat="1" x14ac:dyDescent="0.25"/>
    <row r="952" s="23" customFormat="1" x14ac:dyDescent="0.25"/>
    <row r="953" s="23" customFormat="1" x14ac:dyDescent="0.25"/>
    <row r="954" s="23" customFormat="1" x14ac:dyDescent="0.25"/>
    <row r="955" s="23" customFormat="1" x14ac:dyDescent="0.25"/>
    <row r="956" s="23" customFormat="1" x14ac:dyDescent="0.25"/>
    <row r="957" s="23" customFormat="1" x14ac:dyDescent="0.25"/>
    <row r="958" s="23" customFormat="1" x14ac:dyDescent="0.25"/>
    <row r="959" s="23" customFormat="1" x14ac:dyDescent="0.25"/>
    <row r="960" s="23" customFormat="1" x14ac:dyDescent="0.25"/>
    <row r="961" s="23" customFormat="1" x14ac:dyDescent="0.25"/>
    <row r="962" s="23" customFormat="1" x14ac:dyDescent="0.25"/>
    <row r="963" s="23" customFormat="1" x14ac:dyDescent="0.25"/>
    <row r="964" s="23" customFormat="1" x14ac:dyDescent="0.25"/>
    <row r="965" s="23" customFormat="1" x14ac:dyDescent="0.25"/>
    <row r="966" s="23" customFormat="1" x14ac:dyDescent="0.25"/>
    <row r="967" s="23" customFormat="1" x14ac:dyDescent="0.25"/>
    <row r="968" s="23" customFormat="1" x14ac:dyDescent="0.25"/>
    <row r="969" s="23" customFormat="1" x14ac:dyDescent="0.25"/>
    <row r="970" s="23" customFormat="1" x14ac:dyDescent="0.25"/>
    <row r="971" s="23" customFormat="1" x14ac:dyDescent="0.25"/>
    <row r="972" s="23" customFormat="1" x14ac:dyDescent="0.25"/>
    <row r="973" s="23" customFormat="1" x14ac:dyDescent="0.25"/>
    <row r="974" s="23" customFormat="1" x14ac:dyDescent="0.25"/>
    <row r="975" s="23" customFormat="1" x14ac:dyDescent="0.25"/>
    <row r="976" s="23" customFormat="1" x14ac:dyDescent="0.25"/>
    <row r="977" s="23" customFormat="1" x14ac:dyDescent="0.25"/>
    <row r="978" s="23" customFormat="1" x14ac:dyDescent="0.25"/>
    <row r="979" s="23" customFormat="1" x14ac:dyDescent="0.25"/>
    <row r="980" s="23" customFormat="1" x14ac:dyDescent="0.25"/>
    <row r="981" s="23" customFormat="1" x14ac:dyDescent="0.25"/>
    <row r="982" s="23" customFormat="1" x14ac:dyDescent="0.25"/>
    <row r="983" s="23" customFormat="1" x14ac:dyDescent="0.25"/>
    <row r="984" s="23" customFormat="1" x14ac:dyDescent="0.25"/>
    <row r="985" s="23" customFormat="1" x14ac:dyDescent="0.25"/>
    <row r="986" s="23" customFormat="1" x14ac:dyDescent="0.25"/>
    <row r="987" s="23" customFormat="1" x14ac:dyDescent="0.25"/>
    <row r="988" s="23" customFormat="1" x14ac:dyDescent="0.25"/>
    <row r="989" s="23" customFormat="1" x14ac:dyDescent="0.25"/>
    <row r="990" s="23" customFormat="1" x14ac:dyDescent="0.25"/>
    <row r="991" s="23" customFormat="1" x14ac:dyDescent="0.25"/>
    <row r="992" s="23" customFormat="1" x14ac:dyDescent="0.25"/>
    <row r="993" s="23" customFormat="1" x14ac:dyDescent="0.25"/>
    <row r="994" s="23" customFormat="1" x14ac:dyDescent="0.25"/>
    <row r="995" s="23" customFormat="1" x14ac:dyDescent="0.25"/>
    <row r="996" s="23" customFormat="1" x14ac:dyDescent="0.25"/>
    <row r="997" s="23" customFormat="1" x14ac:dyDescent="0.25"/>
    <row r="998" s="23" customFormat="1" x14ac:dyDescent="0.25"/>
    <row r="999" s="23" customFormat="1" x14ac:dyDescent="0.25"/>
    <row r="1000" s="23" customFormat="1" x14ac:dyDescent="0.25"/>
    <row r="1001" s="23" customFormat="1" x14ac:dyDescent="0.25"/>
    <row r="1002" s="23" customFormat="1" x14ac:dyDescent="0.25"/>
    <row r="1003" s="23" customFormat="1" x14ac:dyDescent="0.25"/>
    <row r="1004" s="23" customFormat="1" x14ac:dyDescent="0.25"/>
    <row r="1005" s="23" customFormat="1" x14ac:dyDescent="0.25"/>
    <row r="1006" s="23" customFormat="1" x14ac:dyDescent="0.25"/>
    <row r="1007" s="23" customFormat="1" x14ac:dyDescent="0.25"/>
    <row r="1008" s="23" customFormat="1" x14ac:dyDescent="0.25"/>
    <row r="1009" s="23" customFormat="1" x14ac:dyDescent="0.25"/>
    <row r="1010" s="23" customFormat="1" x14ac:dyDescent="0.25"/>
    <row r="1011" s="23" customFormat="1" x14ac:dyDescent="0.25"/>
    <row r="1012" s="23" customFormat="1" x14ac:dyDescent="0.25"/>
    <row r="1013" s="23" customFormat="1" x14ac:dyDescent="0.25"/>
    <row r="1014" s="23" customFormat="1" x14ac:dyDescent="0.25"/>
    <row r="1015" s="23" customFormat="1" x14ac:dyDescent="0.25"/>
    <row r="1016" s="23" customFormat="1" x14ac:dyDescent="0.25"/>
    <row r="1017" s="23" customFormat="1" x14ac:dyDescent="0.25"/>
    <row r="1018" s="23" customFormat="1" x14ac:dyDescent="0.25"/>
    <row r="1019" s="23" customFormat="1" x14ac:dyDescent="0.25"/>
    <row r="1020" s="23" customFormat="1" x14ac:dyDescent="0.25"/>
    <row r="1021" s="23" customFormat="1" x14ac:dyDescent="0.25"/>
    <row r="1022" s="23" customFormat="1" x14ac:dyDescent="0.25"/>
    <row r="1023" s="23" customFormat="1" x14ac:dyDescent="0.25"/>
    <row r="1024" s="23" customFormat="1" x14ac:dyDescent="0.25"/>
    <row r="1025" s="23" customFormat="1" x14ac:dyDescent="0.25"/>
    <row r="1026" s="23" customFormat="1" x14ac:dyDescent="0.25"/>
    <row r="1027" s="23" customFormat="1" x14ac:dyDescent="0.25"/>
    <row r="1028" s="23" customFormat="1" x14ac:dyDescent="0.25"/>
    <row r="1029" s="23" customFormat="1" x14ac:dyDescent="0.25"/>
    <row r="1030" s="23" customFormat="1" x14ac:dyDescent="0.25"/>
    <row r="1031" s="23" customFormat="1" x14ac:dyDescent="0.25"/>
    <row r="1032" s="23" customFormat="1" x14ac:dyDescent="0.25"/>
    <row r="1033" s="23" customFormat="1" x14ac:dyDescent="0.25"/>
    <row r="1034" s="23" customFormat="1" x14ac:dyDescent="0.25"/>
    <row r="1035" s="23" customFormat="1" x14ac:dyDescent="0.25"/>
    <row r="1036" s="23" customFormat="1" x14ac:dyDescent="0.25"/>
    <row r="1037" s="23" customFormat="1" x14ac:dyDescent="0.25"/>
    <row r="1038" s="23" customFormat="1" x14ac:dyDescent="0.25"/>
    <row r="1039" s="23" customFormat="1" x14ac:dyDescent="0.25"/>
    <row r="1040" s="23" customFormat="1" x14ac:dyDescent="0.25"/>
    <row r="1041" s="23" customFormat="1" x14ac:dyDescent="0.25"/>
    <row r="1042" s="23" customFormat="1" x14ac:dyDescent="0.25"/>
    <row r="1043" s="23" customFormat="1" x14ac:dyDescent="0.25"/>
    <row r="1044" s="23" customFormat="1" x14ac:dyDescent="0.25"/>
    <row r="1045" s="23" customFormat="1" x14ac:dyDescent="0.25"/>
    <row r="1046" s="23" customFormat="1" x14ac:dyDescent="0.25"/>
    <row r="1047" s="23" customFormat="1" x14ac:dyDescent="0.25"/>
    <row r="1048" s="23" customFormat="1" x14ac:dyDescent="0.25"/>
    <row r="1049" s="23" customFormat="1" x14ac:dyDescent="0.25"/>
    <row r="1050" s="23" customFormat="1" x14ac:dyDescent="0.25"/>
    <row r="1051" s="23" customFormat="1" x14ac:dyDescent="0.25"/>
    <row r="1052" s="23" customFormat="1" x14ac:dyDescent="0.25"/>
    <row r="1053" s="23" customFormat="1" x14ac:dyDescent="0.25"/>
    <row r="1054" s="23" customFormat="1" x14ac:dyDescent="0.25"/>
    <row r="1055" s="23" customFormat="1" x14ac:dyDescent="0.25"/>
    <row r="1056" s="23" customFormat="1" x14ac:dyDescent="0.25"/>
    <row r="1057" s="23" customFormat="1" x14ac:dyDescent="0.25"/>
    <row r="1058" s="23" customFormat="1" x14ac:dyDescent="0.25"/>
    <row r="1059" s="23" customFormat="1" x14ac:dyDescent="0.25"/>
    <row r="1060" s="23" customFormat="1" x14ac:dyDescent="0.25"/>
    <row r="1061" s="23" customFormat="1" x14ac:dyDescent="0.25"/>
    <row r="1062" s="23" customFormat="1" x14ac:dyDescent="0.25"/>
    <row r="1063" s="23" customFormat="1" x14ac:dyDescent="0.25"/>
    <row r="1064" s="23" customFormat="1" x14ac:dyDescent="0.25"/>
    <row r="1065" s="23" customFormat="1" x14ac:dyDescent="0.25"/>
    <row r="1066" s="23" customFormat="1" x14ac:dyDescent="0.25"/>
    <row r="1067" s="23" customFormat="1" x14ac:dyDescent="0.25"/>
    <row r="1068" s="23" customFormat="1" x14ac:dyDescent="0.25"/>
    <row r="1069" s="23" customFormat="1" x14ac:dyDescent="0.25"/>
    <row r="1070" s="23" customFormat="1" x14ac:dyDescent="0.25"/>
    <row r="1071" s="23" customFormat="1" x14ac:dyDescent="0.25"/>
    <row r="1072" s="23" customFormat="1" x14ac:dyDescent="0.25"/>
    <row r="1073" s="23" customFormat="1" x14ac:dyDescent="0.25"/>
    <row r="1074" s="23" customFormat="1" x14ac:dyDescent="0.25"/>
    <row r="1075" s="23" customFormat="1" x14ac:dyDescent="0.25"/>
    <row r="1076" s="23" customFormat="1" x14ac:dyDescent="0.25"/>
    <row r="1077" s="23" customFormat="1" x14ac:dyDescent="0.25"/>
    <row r="1078" s="23" customFormat="1" x14ac:dyDescent="0.25"/>
    <row r="1079" s="23" customFormat="1" x14ac:dyDescent="0.25"/>
    <row r="1080" s="23" customFormat="1" x14ac:dyDescent="0.25"/>
    <row r="1081" s="23" customFormat="1" x14ac:dyDescent="0.25"/>
    <row r="1082" s="23" customFormat="1" x14ac:dyDescent="0.25"/>
    <row r="1083" s="23" customFormat="1" x14ac:dyDescent="0.25"/>
    <row r="1084" s="23" customFormat="1" x14ac:dyDescent="0.25"/>
    <row r="1085" s="23" customFormat="1" x14ac:dyDescent="0.25"/>
    <row r="1086" s="23" customFormat="1" x14ac:dyDescent="0.25"/>
    <row r="1087" s="23" customFormat="1" x14ac:dyDescent="0.25"/>
    <row r="1088" s="23" customFormat="1" x14ac:dyDescent="0.25"/>
    <row r="1089" s="23" customFormat="1" x14ac:dyDescent="0.25"/>
    <row r="1090" s="23" customFormat="1" x14ac:dyDescent="0.25"/>
    <row r="1091" s="23" customFormat="1" x14ac:dyDescent="0.25"/>
    <row r="1092" s="23" customFormat="1" x14ac:dyDescent="0.25"/>
    <row r="1093" s="23" customFormat="1" x14ac:dyDescent="0.25"/>
    <row r="1094" s="23" customFormat="1" x14ac:dyDescent="0.25"/>
    <row r="1095" s="23" customFormat="1" x14ac:dyDescent="0.25"/>
    <row r="1096" s="23" customFormat="1" x14ac:dyDescent="0.25"/>
    <row r="1097" s="23" customFormat="1" x14ac:dyDescent="0.25"/>
    <row r="1098" s="23" customFormat="1" x14ac:dyDescent="0.25"/>
    <row r="1099" s="23" customFormat="1" x14ac:dyDescent="0.25"/>
    <row r="1100" s="23" customFormat="1" x14ac:dyDescent="0.25"/>
    <row r="1101" s="23" customFormat="1" x14ac:dyDescent="0.25"/>
    <row r="1102" s="23" customFormat="1" x14ac:dyDescent="0.25"/>
    <row r="1103" s="23" customFormat="1" x14ac:dyDescent="0.25"/>
    <row r="1104" s="23" customFormat="1" x14ac:dyDescent="0.25"/>
    <row r="1105" s="23" customFormat="1" x14ac:dyDescent="0.25"/>
    <row r="1106" s="23" customFormat="1" x14ac:dyDescent="0.25"/>
    <row r="1107" s="23" customFormat="1" x14ac:dyDescent="0.25"/>
    <row r="1108" s="23" customFormat="1" x14ac:dyDescent="0.25"/>
    <row r="1109" s="23" customFormat="1" x14ac:dyDescent="0.25"/>
    <row r="1110" s="23" customFormat="1" x14ac:dyDescent="0.25"/>
    <row r="1111" s="23" customFormat="1" x14ac:dyDescent="0.25"/>
    <row r="1112" s="23" customFormat="1" x14ac:dyDescent="0.25"/>
    <row r="1113" s="23" customFormat="1" x14ac:dyDescent="0.25"/>
    <row r="1114" s="23" customFormat="1" x14ac:dyDescent="0.25"/>
    <row r="1115" s="23" customFormat="1" x14ac:dyDescent="0.25"/>
    <row r="1116" s="23" customFormat="1" x14ac:dyDescent="0.25"/>
    <row r="1117" s="23" customFormat="1" x14ac:dyDescent="0.25"/>
    <row r="1118" s="23" customFormat="1" x14ac:dyDescent="0.25"/>
    <row r="1119" s="23" customFormat="1" x14ac:dyDescent="0.25"/>
    <row r="1120" s="23" customFormat="1" x14ac:dyDescent="0.25"/>
    <row r="1121" s="23" customFormat="1" x14ac:dyDescent="0.25"/>
    <row r="1122" s="23" customFormat="1" x14ac:dyDescent="0.25"/>
    <row r="1123" s="23" customFormat="1" x14ac:dyDescent="0.25"/>
    <row r="1124" s="23" customFormat="1" x14ac:dyDescent="0.25"/>
    <row r="1125" s="23" customFormat="1" x14ac:dyDescent="0.25"/>
    <row r="1126" s="23" customFormat="1" x14ac:dyDescent="0.25"/>
    <row r="1127" s="23" customFormat="1" x14ac:dyDescent="0.25"/>
    <row r="1128" s="23" customFormat="1" x14ac:dyDescent="0.25"/>
    <row r="1129" s="23" customFormat="1" x14ac:dyDescent="0.25"/>
    <row r="1130" s="23" customFormat="1" x14ac:dyDescent="0.25"/>
    <row r="1131" s="23" customFormat="1" x14ac:dyDescent="0.25"/>
    <row r="1132" s="23" customFormat="1" x14ac:dyDescent="0.25"/>
    <row r="1133" s="23" customFormat="1" x14ac:dyDescent="0.25"/>
    <row r="1134" s="23" customFormat="1" x14ac:dyDescent="0.25"/>
    <row r="1135" s="23" customFormat="1" x14ac:dyDescent="0.25"/>
    <row r="1136" s="23" customFormat="1" x14ac:dyDescent="0.25"/>
    <row r="1137" s="23" customFormat="1" x14ac:dyDescent="0.25"/>
    <row r="1138" s="23" customFormat="1" x14ac:dyDescent="0.25"/>
    <row r="1139" s="23" customFormat="1" x14ac:dyDescent="0.25"/>
    <row r="1140" s="23" customFormat="1" x14ac:dyDescent="0.25"/>
    <row r="1141" s="23" customFormat="1" x14ac:dyDescent="0.25"/>
    <row r="1142" s="23" customFormat="1" x14ac:dyDescent="0.25"/>
    <row r="1143" s="23" customFormat="1" x14ac:dyDescent="0.25"/>
    <row r="1144" s="23" customFormat="1" x14ac:dyDescent="0.25"/>
    <row r="1145" s="23" customFormat="1" x14ac:dyDescent="0.25"/>
    <row r="1146" s="23" customFormat="1" x14ac:dyDescent="0.25"/>
    <row r="1147" s="23" customFormat="1" x14ac:dyDescent="0.25"/>
    <row r="1148" s="23" customFormat="1" x14ac:dyDescent="0.25"/>
    <row r="1149" s="23" customFormat="1" x14ac:dyDescent="0.25"/>
    <row r="1150" s="23" customFormat="1" x14ac:dyDescent="0.25"/>
    <row r="1151" s="23" customFormat="1" x14ac:dyDescent="0.25"/>
    <row r="1152" s="23" customFormat="1" x14ac:dyDescent="0.25"/>
    <row r="1153" s="23" customFormat="1" x14ac:dyDescent="0.25"/>
    <row r="1154" s="23" customFormat="1" x14ac:dyDescent="0.25"/>
    <row r="1155" s="23" customFormat="1" x14ac:dyDescent="0.25"/>
    <row r="1156" s="23" customFormat="1" x14ac:dyDescent="0.25"/>
    <row r="1157" s="23" customFormat="1" x14ac:dyDescent="0.25"/>
    <row r="1158" s="23" customFormat="1" x14ac:dyDescent="0.25"/>
    <row r="1159" s="23" customFormat="1" x14ac:dyDescent="0.25"/>
    <row r="1160" s="23" customFormat="1" x14ac:dyDescent="0.25"/>
    <row r="1161" s="23" customFormat="1" x14ac:dyDescent="0.25"/>
    <row r="1162" s="23" customFormat="1" x14ac:dyDescent="0.25"/>
    <row r="1163" s="23" customFormat="1" x14ac:dyDescent="0.25"/>
    <row r="1164" s="23" customFormat="1" x14ac:dyDescent="0.25"/>
    <row r="1165" s="23" customFormat="1" x14ac:dyDescent="0.25"/>
    <row r="1166" s="23" customFormat="1" x14ac:dyDescent="0.25"/>
    <row r="1167" s="23" customFormat="1" x14ac:dyDescent="0.25"/>
    <row r="1168" s="23" customFormat="1" x14ac:dyDescent="0.25"/>
    <row r="1169" s="23" customFormat="1" x14ac:dyDescent="0.25"/>
    <row r="1170" s="23" customFormat="1" x14ac:dyDescent="0.25"/>
    <row r="1171" s="23" customFormat="1" x14ac:dyDescent="0.25"/>
    <row r="1172" s="23" customFormat="1" x14ac:dyDescent="0.25"/>
    <row r="1173" s="23" customFormat="1" x14ac:dyDescent="0.25"/>
    <row r="1174" s="23" customFormat="1" x14ac:dyDescent="0.25"/>
    <row r="1175" s="23" customFormat="1" x14ac:dyDescent="0.25"/>
    <row r="1176" s="23" customFormat="1" x14ac:dyDescent="0.25"/>
    <row r="1177" s="23" customFormat="1" x14ac:dyDescent="0.25"/>
    <row r="1178" s="23" customFormat="1" x14ac:dyDescent="0.25"/>
    <row r="1179" s="23" customFormat="1" x14ac:dyDescent="0.25"/>
    <row r="1180" s="23" customFormat="1" x14ac:dyDescent="0.25"/>
    <row r="1181" s="23" customFormat="1" x14ac:dyDescent="0.25"/>
    <row r="1182" s="23" customFormat="1" x14ac:dyDescent="0.25"/>
    <row r="1183" s="23" customFormat="1" x14ac:dyDescent="0.25"/>
    <row r="1184" s="23" customFormat="1" x14ac:dyDescent="0.25"/>
    <row r="1185" s="23" customFormat="1" x14ac:dyDescent="0.25"/>
    <row r="1186" s="23" customFormat="1" x14ac:dyDescent="0.25"/>
    <row r="1187" s="23" customFormat="1" x14ac:dyDescent="0.25"/>
    <row r="1188" s="23" customFormat="1" x14ac:dyDescent="0.25"/>
    <row r="1189" s="23" customFormat="1" x14ac:dyDescent="0.25"/>
    <row r="1190" s="23" customFormat="1" x14ac:dyDescent="0.25"/>
    <row r="1191" s="23" customFormat="1" x14ac:dyDescent="0.25"/>
    <row r="1192" s="23" customFormat="1" x14ac:dyDescent="0.25"/>
    <row r="1193" s="23" customFormat="1" x14ac:dyDescent="0.25"/>
    <row r="1194" s="23" customFormat="1" x14ac:dyDescent="0.25"/>
    <row r="1195" s="23" customFormat="1" x14ac:dyDescent="0.25"/>
    <row r="1196" s="23" customFormat="1" x14ac:dyDescent="0.25"/>
    <row r="1197" s="23" customFormat="1" x14ac:dyDescent="0.25"/>
    <row r="1198" s="23" customFormat="1" x14ac:dyDescent="0.25"/>
    <row r="1199" s="23" customFormat="1" x14ac:dyDescent="0.25"/>
    <row r="1200" s="23" customFormat="1" x14ac:dyDescent="0.25"/>
    <row r="1201" s="23" customFormat="1" x14ac:dyDescent="0.25"/>
    <row r="1202" s="23" customFormat="1" x14ac:dyDescent="0.25"/>
    <row r="1203" s="23" customFormat="1" x14ac:dyDescent="0.25"/>
    <row r="1204" s="23" customFormat="1" x14ac:dyDescent="0.25"/>
    <row r="1205" s="23" customFormat="1" x14ac:dyDescent="0.25"/>
    <row r="1206" s="23" customFormat="1" x14ac:dyDescent="0.25"/>
    <row r="1207" s="23" customFormat="1" x14ac:dyDescent="0.25"/>
    <row r="1208" s="23" customFormat="1" x14ac:dyDescent="0.25"/>
    <row r="1209" s="23" customFormat="1" x14ac:dyDescent="0.25"/>
    <row r="1210" s="23" customFormat="1" x14ac:dyDescent="0.25"/>
    <row r="1211" s="23" customFormat="1" x14ac:dyDescent="0.25"/>
    <row r="1212" s="23" customFormat="1" x14ac:dyDescent="0.25"/>
    <row r="1213" s="23" customFormat="1" x14ac:dyDescent="0.25"/>
    <row r="1214" s="23" customFormat="1" x14ac:dyDescent="0.25"/>
    <row r="1215" s="23" customFormat="1" x14ac:dyDescent="0.25"/>
    <row r="1216" s="23" customFormat="1" x14ac:dyDescent="0.25"/>
    <row r="1217" s="23" customFormat="1" x14ac:dyDescent="0.25"/>
    <row r="1218" s="23" customFormat="1" x14ac:dyDescent="0.25"/>
    <row r="1219" s="23" customFormat="1" x14ac:dyDescent="0.25"/>
    <row r="1220" s="23" customFormat="1" x14ac:dyDescent="0.25"/>
    <row r="1221" s="23" customFormat="1" x14ac:dyDescent="0.25"/>
    <row r="1222" s="23" customFormat="1" x14ac:dyDescent="0.25"/>
    <row r="1223" s="23" customFormat="1" x14ac:dyDescent="0.25"/>
    <row r="1224" s="23" customFormat="1" x14ac:dyDescent="0.25"/>
    <row r="1225" s="23" customFormat="1" x14ac:dyDescent="0.25"/>
    <row r="1226" s="23" customFormat="1" x14ac:dyDescent="0.25"/>
    <row r="1227" s="23" customFormat="1" x14ac:dyDescent="0.25"/>
    <row r="1228" s="23" customFormat="1" x14ac:dyDescent="0.25"/>
    <row r="1229" s="23" customFormat="1" x14ac:dyDescent="0.25"/>
    <row r="1230" s="23" customFormat="1" x14ac:dyDescent="0.25"/>
    <row r="1231" s="23" customFormat="1" x14ac:dyDescent="0.25"/>
    <row r="1232" s="23" customFormat="1" x14ac:dyDescent="0.25"/>
    <row r="1233" s="23" customFormat="1" x14ac:dyDescent="0.25"/>
    <row r="1234" s="23" customFormat="1" x14ac:dyDescent="0.25"/>
    <row r="1235" s="23" customFormat="1" x14ac:dyDescent="0.25"/>
    <row r="1236" s="23" customFormat="1" x14ac:dyDescent="0.25"/>
    <row r="1237" s="23" customFormat="1" x14ac:dyDescent="0.25"/>
    <row r="1238" s="23" customFormat="1" x14ac:dyDescent="0.25"/>
    <row r="1239" s="23" customFormat="1" x14ac:dyDescent="0.25"/>
    <row r="1240" s="23" customFormat="1" x14ac:dyDescent="0.25"/>
    <row r="1241" s="23" customFormat="1" x14ac:dyDescent="0.25"/>
    <row r="1242" s="23" customFormat="1" x14ac:dyDescent="0.25"/>
    <row r="1243" s="23" customFormat="1" x14ac:dyDescent="0.25"/>
    <row r="1244" s="23" customFormat="1" x14ac:dyDescent="0.25"/>
    <row r="1245" s="23" customFormat="1" x14ac:dyDescent="0.25"/>
    <row r="1246" s="23" customFormat="1" x14ac:dyDescent="0.25"/>
    <row r="1247" s="23" customFormat="1" x14ac:dyDescent="0.25"/>
    <row r="1248" s="23" customFormat="1" x14ac:dyDescent="0.25"/>
    <row r="1249" s="23" customFormat="1" x14ac:dyDescent="0.25"/>
    <row r="1250" s="23" customFormat="1" x14ac:dyDescent="0.25"/>
    <row r="1251" s="23" customFormat="1" x14ac:dyDescent="0.25"/>
    <row r="1252" s="23" customFormat="1" x14ac:dyDescent="0.25"/>
    <row r="1253" s="23" customFormat="1" x14ac:dyDescent="0.25"/>
    <row r="1254" s="23" customFormat="1" x14ac:dyDescent="0.25"/>
    <row r="1255" s="23" customFormat="1" x14ac:dyDescent="0.25"/>
    <row r="1256" s="23" customFormat="1" x14ac:dyDescent="0.25"/>
    <row r="1257" s="23" customFormat="1" x14ac:dyDescent="0.25"/>
    <row r="1258" s="23" customFormat="1" x14ac:dyDescent="0.25"/>
    <row r="1259" s="23" customFormat="1" x14ac:dyDescent="0.25"/>
    <row r="1260" s="23" customFormat="1" x14ac:dyDescent="0.25"/>
    <row r="1261" s="23" customFormat="1" x14ac:dyDescent="0.25"/>
    <row r="1262" s="23" customFormat="1" x14ac:dyDescent="0.25"/>
    <row r="1263" s="23" customFormat="1" x14ac:dyDescent="0.25"/>
    <row r="1264" s="23" customFormat="1" x14ac:dyDescent="0.25"/>
    <row r="1265" s="23" customFormat="1" x14ac:dyDescent="0.25"/>
    <row r="1266" s="23" customFormat="1" x14ac:dyDescent="0.25"/>
    <row r="1267" s="23" customFormat="1" x14ac:dyDescent="0.25"/>
    <row r="1268" s="23" customFormat="1" x14ac:dyDescent="0.25"/>
    <row r="1269" s="23" customFormat="1" x14ac:dyDescent="0.25"/>
    <row r="1270" s="23" customFormat="1" x14ac:dyDescent="0.25"/>
    <row r="1271" s="23" customFormat="1" x14ac:dyDescent="0.25"/>
    <row r="1272" s="23" customFormat="1" x14ac:dyDescent="0.25"/>
    <row r="1273" s="23" customFormat="1" x14ac:dyDescent="0.25"/>
    <row r="1274" s="23" customFormat="1" x14ac:dyDescent="0.25"/>
    <row r="1275" s="23" customFormat="1" x14ac:dyDescent="0.25"/>
    <row r="1276" s="23" customFormat="1" x14ac:dyDescent="0.25"/>
    <row r="1277" s="23" customFormat="1" x14ac:dyDescent="0.25"/>
    <row r="1278" s="23" customFormat="1" x14ac:dyDescent="0.25"/>
    <row r="1279" s="23" customFormat="1" x14ac:dyDescent="0.25"/>
    <row r="1280" s="23" customFormat="1" x14ac:dyDescent="0.25"/>
    <row r="1281" s="23" customFormat="1" x14ac:dyDescent="0.25"/>
    <row r="1282" s="23" customFormat="1" x14ac:dyDescent="0.25"/>
    <row r="1283" s="23" customFormat="1" x14ac:dyDescent="0.25"/>
    <row r="1284" s="23" customFormat="1" x14ac:dyDescent="0.25"/>
    <row r="1285" s="23" customFormat="1" x14ac:dyDescent="0.25"/>
    <row r="1286" s="23" customFormat="1" x14ac:dyDescent="0.25"/>
    <row r="1287" s="23" customFormat="1" x14ac:dyDescent="0.25"/>
    <row r="1288" s="23" customFormat="1" x14ac:dyDescent="0.25"/>
    <row r="1289" s="23" customFormat="1" x14ac:dyDescent="0.25"/>
    <row r="1290" s="23" customFormat="1" x14ac:dyDescent="0.25"/>
    <row r="1291" s="23" customFormat="1" x14ac:dyDescent="0.25"/>
    <row r="1292" s="23" customFormat="1" x14ac:dyDescent="0.25"/>
    <row r="1293" s="23" customFormat="1" x14ac:dyDescent="0.25"/>
    <row r="1294" s="23" customFormat="1" x14ac:dyDescent="0.25"/>
    <row r="1295" s="23" customFormat="1" x14ac:dyDescent="0.25"/>
    <row r="1296" s="23" customFormat="1" x14ac:dyDescent="0.25"/>
    <row r="1297" s="23" customFormat="1" x14ac:dyDescent="0.25"/>
    <row r="1298" s="23" customFormat="1" x14ac:dyDescent="0.25"/>
    <row r="1299" s="23" customFormat="1" x14ac:dyDescent="0.25"/>
    <row r="1300" s="23" customFormat="1" x14ac:dyDescent="0.25"/>
    <row r="1301" s="23" customFormat="1" x14ac:dyDescent="0.25"/>
    <row r="1302" s="23" customFormat="1" x14ac:dyDescent="0.25"/>
    <row r="1303" s="23" customFormat="1" x14ac:dyDescent="0.25"/>
    <row r="1304" s="23" customFormat="1" x14ac:dyDescent="0.25"/>
    <row r="1305" s="23" customFormat="1" x14ac:dyDescent="0.25"/>
    <row r="1306" s="23" customFormat="1" x14ac:dyDescent="0.25"/>
    <row r="1307" s="23" customFormat="1" x14ac:dyDescent="0.25"/>
    <row r="1308" s="23" customFormat="1" x14ac:dyDescent="0.25"/>
    <row r="1309" s="23" customFormat="1" x14ac:dyDescent="0.25"/>
    <row r="1310" s="23" customFormat="1" x14ac:dyDescent="0.25"/>
    <row r="1311" s="23" customFormat="1" x14ac:dyDescent="0.25"/>
    <row r="1312" s="23" customFormat="1" x14ac:dyDescent="0.25"/>
    <row r="1313" s="23" customFormat="1" x14ac:dyDescent="0.25"/>
    <row r="1314" s="23" customFormat="1" x14ac:dyDescent="0.25"/>
    <row r="1315" s="23" customFormat="1" x14ac:dyDescent="0.25"/>
    <row r="1316" s="23" customFormat="1" x14ac:dyDescent="0.25"/>
    <row r="1317" s="23" customFormat="1" x14ac:dyDescent="0.25"/>
    <row r="1318" s="23" customFormat="1" x14ac:dyDescent="0.25"/>
    <row r="1319" s="23" customFormat="1" x14ac:dyDescent="0.25"/>
    <row r="1320" s="23" customFormat="1" x14ac:dyDescent="0.25"/>
    <row r="1321" s="23" customFormat="1" x14ac:dyDescent="0.25"/>
    <row r="1322" s="23" customFormat="1" x14ac:dyDescent="0.25"/>
    <row r="1323" s="23" customFormat="1" x14ac:dyDescent="0.25"/>
    <row r="1324" s="23" customFormat="1" x14ac:dyDescent="0.25"/>
    <row r="1325" s="23" customFormat="1" x14ac:dyDescent="0.25"/>
    <row r="1326" s="23" customFormat="1" x14ac:dyDescent="0.25"/>
    <row r="1327" s="23" customFormat="1" x14ac:dyDescent="0.25"/>
    <row r="1328" s="23" customFormat="1" x14ac:dyDescent="0.25"/>
    <row r="1329" s="23" customFormat="1" x14ac:dyDescent="0.25"/>
    <row r="1330" s="23" customFormat="1" x14ac:dyDescent="0.25"/>
    <row r="1331" s="23" customFormat="1" x14ac:dyDescent="0.25"/>
    <row r="1332" s="23" customFormat="1" x14ac:dyDescent="0.25"/>
    <row r="1333" s="23" customFormat="1" x14ac:dyDescent="0.25"/>
    <row r="1334" s="23" customFormat="1" x14ac:dyDescent="0.25"/>
    <row r="1335" s="23" customFormat="1" x14ac:dyDescent="0.25"/>
    <row r="1336" s="23" customFormat="1" x14ac:dyDescent="0.25"/>
    <row r="1337" s="23" customFormat="1" x14ac:dyDescent="0.25"/>
    <row r="1338" s="23" customFormat="1" x14ac:dyDescent="0.25"/>
    <row r="1339" s="23" customFormat="1" x14ac:dyDescent="0.25"/>
    <row r="1340" s="23" customFormat="1" x14ac:dyDescent="0.25"/>
    <row r="1341" s="23" customFormat="1" x14ac:dyDescent="0.25"/>
    <row r="1342" s="23" customFormat="1" x14ac:dyDescent="0.25"/>
    <row r="1343" s="23" customFormat="1" x14ac:dyDescent="0.25"/>
    <row r="1344" s="23" customFormat="1" x14ac:dyDescent="0.25"/>
    <row r="1345" s="23" customFormat="1" x14ac:dyDescent="0.25"/>
    <row r="1346" s="23" customFormat="1" x14ac:dyDescent="0.25"/>
    <row r="1347" s="23" customFormat="1" x14ac:dyDescent="0.25"/>
    <row r="1348" s="23" customFormat="1" x14ac:dyDescent="0.25"/>
    <row r="1349" s="23" customFormat="1" x14ac:dyDescent="0.25"/>
    <row r="1350" s="23" customFormat="1" x14ac:dyDescent="0.25"/>
    <row r="1351" s="23" customFormat="1" x14ac:dyDescent="0.25"/>
    <row r="1352" s="23" customFormat="1" x14ac:dyDescent="0.25"/>
    <row r="1353" s="23" customFormat="1" x14ac:dyDescent="0.25"/>
    <row r="1354" s="23" customFormat="1" x14ac:dyDescent="0.25"/>
    <row r="1355" s="23" customFormat="1" x14ac:dyDescent="0.25"/>
    <row r="1356" s="23" customFormat="1" x14ac:dyDescent="0.25"/>
    <row r="1357" s="23" customFormat="1" x14ac:dyDescent="0.25"/>
    <row r="1358" s="23" customFormat="1" x14ac:dyDescent="0.25"/>
    <row r="1359" s="23" customFormat="1" x14ac:dyDescent="0.25"/>
    <row r="1360" s="23" customFormat="1" x14ac:dyDescent="0.25"/>
    <row r="1361" s="23" customFormat="1" x14ac:dyDescent="0.25"/>
    <row r="1362" s="23" customFormat="1" x14ac:dyDescent="0.25"/>
    <row r="1363" s="23" customFormat="1" x14ac:dyDescent="0.25"/>
    <row r="1364" s="23" customFormat="1" x14ac:dyDescent="0.25"/>
    <row r="1365" s="23" customFormat="1" x14ac:dyDescent="0.25"/>
    <row r="1366" s="23" customFormat="1" x14ac:dyDescent="0.25"/>
    <row r="1367" s="23" customFormat="1" x14ac:dyDescent="0.25"/>
    <row r="1368" s="23" customFormat="1" x14ac:dyDescent="0.25"/>
    <row r="1369" s="23" customFormat="1" x14ac:dyDescent="0.25"/>
    <row r="1370" s="23" customFormat="1" x14ac:dyDescent="0.25"/>
    <row r="1371" s="23" customFormat="1" x14ac:dyDescent="0.25"/>
    <row r="1372" s="23" customFormat="1" x14ac:dyDescent="0.25"/>
    <row r="1373" s="23" customFormat="1" x14ac:dyDescent="0.25"/>
    <row r="1374" s="23" customFormat="1" x14ac:dyDescent="0.25"/>
    <row r="1375" s="23" customFormat="1" x14ac:dyDescent="0.25"/>
    <row r="1376" s="23" customFormat="1" x14ac:dyDescent="0.25"/>
    <row r="1377" s="23" customFormat="1" x14ac:dyDescent="0.25"/>
    <row r="1378" s="23" customFormat="1" x14ac:dyDescent="0.25"/>
    <row r="1379" s="23" customFormat="1" x14ac:dyDescent="0.25"/>
    <row r="1380" s="23" customFormat="1" x14ac:dyDescent="0.25"/>
    <row r="1381" s="23" customFormat="1" x14ac:dyDescent="0.25"/>
    <row r="1382" s="23" customFormat="1" x14ac:dyDescent="0.25"/>
    <row r="1383" s="23" customFormat="1" x14ac:dyDescent="0.25"/>
    <row r="1384" s="23" customFormat="1" x14ac:dyDescent="0.25"/>
    <row r="1385" s="23" customFormat="1" x14ac:dyDescent="0.25"/>
    <row r="1386" s="23" customFormat="1" x14ac:dyDescent="0.25"/>
    <row r="1387" s="23" customFormat="1" x14ac:dyDescent="0.25"/>
    <row r="1388" s="23" customFormat="1" x14ac:dyDescent="0.25"/>
    <row r="1389" s="23" customFormat="1" x14ac:dyDescent="0.25"/>
    <row r="1390" s="23" customFormat="1" x14ac:dyDescent="0.25"/>
    <row r="1391" s="23" customFormat="1" x14ac:dyDescent="0.25"/>
    <row r="1392" s="23" customFormat="1" x14ac:dyDescent="0.25"/>
    <row r="1393" s="23" customFormat="1" x14ac:dyDescent="0.25"/>
    <row r="1394" s="23" customFormat="1" x14ac:dyDescent="0.25"/>
    <row r="1395" s="23" customFormat="1" x14ac:dyDescent="0.25"/>
    <row r="1396" s="23" customFormat="1" x14ac:dyDescent="0.25"/>
    <row r="1397" s="23" customFormat="1" x14ac:dyDescent="0.25"/>
    <row r="1398" s="23" customFormat="1" x14ac:dyDescent="0.25"/>
    <row r="1399" s="23" customFormat="1" x14ac:dyDescent="0.25"/>
    <row r="1400" s="23" customFormat="1" x14ac:dyDescent="0.25"/>
    <row r="1401" s="23" customFormat="1" x14ac:dyDescent="0.25"/>
    <row r="1402" s="23" customFormat="1" x14ac:dyDescent="0.25"/>
    <row r="1403" s="23" customFormat="1" x14ac:dyDescent="0.25"/>
    <row r="1404" s="23" customFormat="1" x14ac:dyDescent="0.25"/>
    <row r="1405" s="23" customFormat="1" x14ac:dyDescent="0.25"/>
    <row r="1406" s="23" customFormat="1" x14ac:dyDescent="0.25"/>
    <row r="1407" s="23" customFormat="1" x14ac:dyDescent="0.25"/>
    <row r="1408" s="23" customFormat="1" x14ac:dyDescent="0.25"/>
    <row r="1409" s="23" customFormat="1" x14ac:dyDescent="0.25"/>
    <row r="1410" s="23" customFormat="1" x14ac:dyDescent="0.25"/>
    <row r="1411" s="23" customFormat="1" x14ac:dyDescent="0.25"/>
    <row r="1412" s="23" customFormat="1" x14ac:dyDescent="0.25"/>
    <row r="1413" s="23" customFormat="1" x14ac:dyDescent="0.25"/>
    <row r="1414" s="23" customFormat="1" x14ac:dyDescent="0.25"/>
    <row r="1415" s="23" customFormat="1" x14ac:dyDescent="0.25"/>
    <row r="1416" s="23" customFormat="1" x14ac:dyDescent="0.25"/>
    <row r="1417" s="23" customFormat="1" x14ac:dyDescent="0.25"/>
    <row r="1418" s="23" customFormat="1" x14ac:dyDescent="0.25"/>
    <row r="1419" s="23" customFormat="1" x14ac:dyDescent="0.25"/>
    <row r="1420" s="23" customFormat="1" x14ac:dyDescent="0.25"/>
    <row r="1421" s="23" customFormat="1" x14ac:dyDescent="0.25"/>
    <row r="1422" s="23" customFormat="1" x14ac:dyDescent="0.25"/>
    <row r="1423" s="23" customFormat="1" x14ac:dyDescent="0.25"/>
    <row r="1424" s="23" customFormat="1" x14ac:dyDescent="0.25"/>
    <row r="1425" s="23" customFormat="1" x14ac:dyDescent="0.25"/>
    <row r="1426" s="23" customFormat="1" x14ac:dyDescent="0.25"/>
    <row r="1427" s="23" customFormat="1" x14ac:dyDescent="0.25"/>
    <row r="1428" s="23" customFormat="1" x14ac:dyDescent="0.25"/>
    <row r="1429" s="23" customFormat="1" x14ac:dyDescent="0.25"/>
    <row r="1430" s="23" customFormat="1" x14ac:dyDescent="0.25"/>
    <row r="1431" s="23" customFormat="1" x14ac:dyDescent="0.25"/>
    <row r="1432" s="23" customFormat="1" x14ac:dyDescent="0.25"/>
    <row r="1433" s="23" customFormat="1" x14ac:dyDescent="0.25"/>
    <row r="1434" s="23" customFormat="1" x14ac:dyDescent="0.25"/>
    <row r="1435" s="23" customFormat="1" x14ac:dyDescent="0.25"/>
    <row r="1436" s="23" customFormat="1" x14ac:dyDescent="0.25"/>
    <row r="1437" s="23" customFormat="1" x14ac:dyDescent="0.25"/>
    <row r="1438" s="23" customFormat="1" x14ac:dyDescent="0.25"/>
    <row r="1439" s="23" customFormat="1" x14ac:dyDescent="0.25"/>
    <row r="1440" s="23" customFormat="1" x14ac:dyDescent="0.25"/>
    <row r="1441" s="23" customFormat="1" x14ac:dyDescent="0.25"/>
    <row r="1442" s="23" customFormat="1" x14ac:dyDescent="0.25"/>
    <row r="1443" s="23" customFormat="1" x14ac:dyDescent="0.25"/>
    <row r="1444" s="23" customFormat="1" x14ac:dyDescent="0.25"/>
    <row r="1445" s="23" customFormat="1" x14ac:dyDescent="0.25"/>
    <row r="1446" s="23" customFormat="1" x14ac:dyDescent="0.25"/>
    <row r="1447" s="23" customFormat="1" x14ac:dyDescent="0.25"/>
    <row r="1448" s="23" customFormat="1" x14ac:dyDescent="0.25"/>
    <row r="1449" s="23" customFormat="1" x14ac:dyDescent="0.25"/>
    <row r="1450" s="23" customFormat="1" x14ac:dyDescent="0.25"/>
    <row r="1451" s="23" customFormat="1" x14ac:dyDescent="0.25"/>
    <row r="1452" s="23" customFormat="1" x14ac:dyDescent="0.25"/>
    <row r="1453" s="23" customFormat="1" x14ac:dyDescent="0.25"/>
    <row r="1454" s="23" customFormat="1" x14ac:dyDescent="0.25"/>
    <row r="1455" s="23" customFormat="1" x14ac:dyDescent="0.25"/>
    <row r="1456" s="23" customFormat="1" x14ac:dyDescent="0.25"/>
    <row r="1457" s="23" customFormat="1" x14ac:dyDescent="0.25"/>
    <row r="1458" s="23" customFormat="1" x14ac:dyDescent="0.25"/>
    <row r="1459" s="23" customFormat="1" x14ac:dyDescent="0.25"/>
    <row r="1460" s="23" customFormat="1" x14ac:dyDescent="0.25"/>
    <row r="1461" s="23" customFormat="1" x14ac:dyDescent="0.25"/>
    <row r="1462" s="23" customFormat="1" x14ac:dyDescent="0.25"/>
    <row r="1463" s="23" customFormat="1" x14ac:dyDescent="0.25"/>
    <row r="1464" s="23" customFormat="1" x14ac:dyDescent="0.25"/>
    <row r="1465" s="23" customFormat="1" x14ac:dyDescent="0.25"/>
    <row r="1466" s="23" customFormat="1" x14ac:dyDescent="0.25"/>
    <row r="1467" s="23" customFormat="1" x14ac:dyDescent="0.25"/>
    <row r="1468" s="23" customFormat="1" x14ac:dyDescent="0.25"/>
    <row r="1469" s="23" customFormat="1" x14ac:dyDescent="0.25"/>
    <row r="1470" s="23" customFormat="1" x14ac:dyDescent="0.25"/>
    <row r="1471" s="23" customFormat="1" x14ac:dyDescent="0.25"/>
    <row r="1472" s="23" customFormat="1" x14ac:dyDescent="0.25"/>
    <row r="1473" s="23" customFormat="1" x14ac:dyDescent="0.25"/>
    <row r="1474" s="23" customFormat="1" x14ac:dyDescent="0.25"/>
    <row r="1475" s="23" customFormat="1" x14ac:dyDescent="0.25"/>
    <row r="1476" s="23" customFormat="1" x14ac:dyDescent="0.25"/>
    <row r="1477" s="23" customFormat="1" x14ac:dyDescent="0.25"/>
    <row r="1478" s="23" customFormat="1" x14ac:dyDescent="0.25"/>
    <row r="1479" s="23" customFormat="1" x14ac:dyDescent="0.25"/>
    <row r="1480" s="23" customFormat="1" x14ac:dyDescent="0.25"/>
    <row r="1481" s="23" customFormat="1" x14ac:dyDescent="0.25"/>
    <row r="1482" s="23" customFormat="1" x14ac:dyDescent="0.25"/>
    <row r="1483" s="23" customFormat="1" x14ac:dyDescent="0.25"/>
    <row r="1484" s="23" customFormat="1" x14ac:dyDescent="0.25"/>
    <row r="1485" s="23" customFormat="1" x14ac:dyDescent="0.25"/>
    <row r="1486" s="23" customFormat="1" x14ac:dyDescent="0.25"/>
    <row r="1487" s="23" customFormat="1" x14ac:dyDescent="0.25"/>
    <row r="1488" s="23" customFormat="1" x14ac:dyDescent="0.25"/>
    <row r="1489" s="23" customFormat="1" x14ac:dyDescent="0.25"/>
    <row r="1490" s="23" customFormat="1" x14ac:dyDescent="0.25"/>
    <row r="1491" s="23" customFormat="1" x14ac:dyDescent="0.25"/>
    <row r="1492" s="23" customFormat="1" x14ac:dyDescent="0.25"/>
    <row r="1493" s="23" customFormat="1" x14ac:dyDescent="0.25"/>
    <row r="1494" s="23" customFormat="1" x14ac:dyDescent="0.25"/>
    <row r="1495" s="23" customFormat="1" x14ac:dyDescent="0.25"/>
    <row r="1496" s="23" customFormat="1" x14ac:dyDescent="0.25"/>
    <row r="1497" s="23" customFormat="1" x14ac:dyDescent="0.25"/>
    <row r="1498" s="23" customFormat="1" x14ac:dyDescent="0.25"/>
    <row r="1499" s="23" customFormat="1" x14ac:dyDescent="0.25"/>
    <row r="1500" s="23" customFormat="1" x14ac:dyDescent="0.25"/>
    <row r="1501" s="23" customFormat="1" x14ac:dyDescent="0.25"/>
    <row r="1502" s="23" customFormat="1" x14ac:dyDescent="0.25"/>
    <row r="1503" s="23" customFormat="1" x14ac:dyDescent="0.25"/>
    <row r="1504" s="23" customFormat="1" x14ac:dyDescent="0.25"/>
    <row r="1505" s="23" customFormat="1" x14ac:dyDescent="0.25"/>
    <row r="1506" s="23" customFormat="1" x14ac:dyDescent="0.25"/>
    <row r="1507" s="23" customFormat="1" x14ac:dyDescent="0.25"/>
    <row r="1508" s="23" customFormat="1" x14ac:dyDescent="0.25"/>
    <row r="1509" s="23" customFormat="1" x14ac:dyDescent="0.25"/>
    <row r="1510" s="23" customFormat="1" x14ac:dyDescent="0.25"/>
    <row r="1511" s="23" customFormat="1" x14ac:dyDescent="0.25"/>
    <row r="1512" s="23" customFormat="1" x14ac:dyDescent="0.25"/>
    <row r="1513" s="23" customFormat="1" x14ac:dyDescent="0.25"/>
    <row r="1514" s="23" customFormat="1" x14ac:dyDescent="0.25"/>
    <row r="1515" s="23" customFormat="1" x14ac:dyDescent="0.25"/>
    <row r="1516" s="23" customFormat="1" x14ac:dyDescent="0.25"/>
    <row r="1517" s="23" customFormat="1" x14ac:dyDescent="0.25"/>
    <row r="1518" s="23" customFormat="1" x14ac:dyDescent="0.25"/>
    <row r="1519" s="23" customFormat="1" x14ac:dyDescent="0.25"/>
    <row r="1520" s="23" customFormat="1" x14ac:dyDescent="0.25"/>
    <row r="1521" s="23" customFormat="1" x14ac:dyDescent="0.25"/>
    <row r="1522" s="23" customFormat="1" x14ac:dyDescent="0.25"/>
    <row r="1523" s="23" customFormat="1" x14ac:dyDescent="0.25"/>
    <row r="1524" s="23" customFormat="1" x14ac:dyDescent="0.25"/>
    <row r="1525" s="23" customFormat="1" x14ac:dyDescent="0.25"/>
    <row r="1526" s="23" customFormat="1" x14ac:dyDescent="0.25"/>
    <row r="1527" s="23" customFormat="1" x14ac:dyDescent="0.25"/>
    <row r="1528" s="23" customFormat="1" x14ac:dyDescent="0.25"/>
    <row r="1529" s="23" customFormat="1" x14ac:dyDescent="0.25"/>
    <row r="1530" s="23" customFormat="1" x14ac:dyDescent="0.25"/>
    <row r="1531" s="23" customFormat="1" x14ac:dyDescent="0.25"/>
    <row r="1532" s="23" customFormat="1" x14ac:dyDescent="0.25"/>
    <row r="1533" s="23" customFormat="1" x14ac:dyDescent="0.25"/>
    <row r="1534" s="23" customFormat="1" x14ac:dyDescent="0.25"/>
    <row r="1535" s="23" customFormat="1" x14ac:dyDescent="0.25"/>
    <row r="1536" s="23" customFormat="1" x14ac:dyDescent="0.25"/>
    <row r="1537" s="23" customFormat="1" x14ac:dyDescent="0.25"/>
    <row r="1538" s="23" customFormat="1" x14ac:dyDescent="0.25"/>
    <row r="1539" s="23" customFormat="1" x14ac:dyDescent="0.25"/>
    <row r="1540" s="23" customFormat="1" x14ac:dyDescent="0.25"/>
    <row r="1541" s="23" customFormat="1" x14ac:dyDescent="0.25"/>
    <row r="1542" s="23" customFormat="1" x14ac:dyDescent="0.25"/>
    <row r="1543" s="23" customFormat="1" x14ac:dyDescent="0.25"/>
    <row r="1544" s="23" customFormat="1" x14ac:dyDescent="0.25"/>
    <row r="1545" s="23" customFormat="1" x14ac:dyDescent="0.25"/>
    <row r="1546" s="23" customFormat="1" x14ac:dyDescent="0.25"/>
    <row r="1547" s="23" customFormat="1" x14ac:dyDescent="0.25"/>
    <row r="1548" s="23" customFormat="1" x14ac:dyDescent="0.25"/>
    <row r="1549" s="23" customFormat="1" x14ac:dyDescent="0.25"/>
    <row r="1550" s="23" customFormat="1" x14ac:dyDescent="0.25"/>
    <row r="1551" s="23" customFormat="1" x14ac:dyDescent="0.25"/>
    <row r="1552" s="23" customFormat="1" x14ac:dyDescent="0.25"/>
    <row r="1553" s="23" customFormat="1" x14ac:dyDescent="0.25"/>
    <row r="1554" s="23" customFormat="1" x14ac:dyDescent="0.25"/>
    <row r="1555" s="23" customFormat="1" x14ac:dyDescent="0.25"/>
    <row r="1556" s="23" customFormat="1" x14ac:dyDescent="0.25"/>
    <row r="1557" s="23" customFormat="1" x14ac:dyDescent="0.25"/>
    <row r="1558" s="23" customFormat="1" x14ac:dyDescent="0.25"/>
    <row r="1559" s="23" customFormat="1" x14ac:dyDescent="0.25"/>
    <row r="1560" s="23" customFormat="1" x14ac:dyDescent="0.25"/>
    <row r="1561" s="23" customFormat="1" x14ac:dyDescent="0.25"/>
    <row r="1562" s="23" customFormat="1" x14ac:dyDescent="0.25"/>
    <row r="1563" s="23" customFormat="1" x14ac:dyDescent="0.25"/>
    <row r="1564" s="23" customFormat="1" x14ac:dyDescent="0.25"/>
    <row r="1565" s="23" customFormat="1" x14ac:dyDescent="0.25"/>
    <row r="1566" s="23" customFormat="1" x14ac:dyDescent="0.25"/>
    <row r="1567" s="23" customFormat="1" x14ac:dyDescent="0.25"/>
    <row r="1568" s="23" customFormat="1" x14ac:dyDescent="0.25"/>
    <row r="1569" s="23" customFormat="1" x14ac:dyDescent="0.25"/>
    <row r="1570" s="23" customFormat="1" x14ac:dyDescent="0.25"/>
    <row r="1571" s="23" customFormat="1" x14ac:dyDescent="0.25"/>
    <row r="1572" s="23" customFormat="1" x14ac:dyDescent="0.25"/>
    <row r="1573" s="23" customFormat="1" x14ac:dyDescent="0.25"/>
    <row r="1574" s="23" customFormat="1" x14ac:dyDescent="0.25"/>
    <row r="1575" s="23" customFormat="1" x14ac:dyDescent="0.25"/>
    <row r="1576" s="23" customFormat="1" x14ac:dyDescent="0.25"/>
    <row r="1577" s="23" customFormat="1" x14ac:dyDescent="0.25"/>
    <row r="1578" s="23" customFormat="1" x14ac:dyDescent="0.25"/>
    <row r="1579" s="23" customFormat="1" x14ac:dyDescent="0.25"/>
    <row r="1580" s="23" customFormat="1" x14ac:dyDescent="0.25"/>
    <row r="1581" s="23" customFormat="1" x14ac:dyDescent="0.25"/>
    <row r="1582" s="23" customFormat="1" x14ac:dyDescent="0.25"/>
    <row r="1583" s="23" customFormat="1" x14ac:dyDescent="0.25"/>
    <row r="1584" s="23" customFormat="1" x14ac:dyDescent="0.25"/>
    <row r="1585" s="23" customFormat="1" x14ac:dyDescent="0.25"/>
    <row r="1586" s="23" customFormat="1" x14ac:dyDescent="0.25"/>
    <row r="1587" s="23" customFormat="1" x14ac:dyDescent="0.25"/>
    <row r="1588" s="23" customFormat="1" x14ac:dyDescent="0.25"/>
    <row r="1589" s="23" customFormat="1" x14ac:dyDescent="0.25"/>
    <row r="1590" s="23" customFormat="1" x14ac:dyDescent="0.25"/>
    <row r="1591" s="23" customFormat="1" x14ac:dyDescent="0.25"/>
    <row r="1592" s="23" customFormat="1" x14ac:dyDescent="0.25"/>
    <row r="1593" s="23" customFormat="1" x14ac:dyDescent="0.25"/>
    <row r="1594" s="23" customFormat="1" x14ac:dyDescent="0.25"/>
    <row r="1595" s="23" customFormat="1" x14ac:dyDescent="0.25"/>
    <row r="1596" s="23" customFormat="1" x14ac:dyDescent="0.25"/>
    <row r="1597" s="23" customFormat="1" x14ac:dyDescent="0.25"/>
    <row r="1598" s="23" customFormat="1" x14ac:dyDescent="0.25"/>
    <row r="1599" s="23" customFormat="1" x14ac:dyDescent="0.25"/>
    <row r="1600" s="23" customFormat="1" x14ac:dyDescent="0.25"/>
    <row r="1601" s="23" customFormat="1" x14ac:dyDescent="0.25"/>
    <row r="1602" s="23" customFormat="1" x14ac:dyDescent="0.25"/>
    <row r="1603" s="23" customFormat="1" x14ac:dyDescent="0.25"/>
    <row r="1604" s="23" customFormat="1" x14ac:dyDescent="0.25"/>
    <row r="1605" s="23" customFormat="1" x14ac:dyDescent="0.25"/>
    <row r="1606" s="23" customFormat="1" x14ac:dyDescent="0.25"/>
    <row r="1607" s="23" customFormat="1" x14ac:dyDescent="0.25"/>
    <row r="1608" s="23" customFormat="1" x14ac:dyDescent="0.25"/>
    <row r="1609" s="23" customFormat="1" x14ac:dyDescent="0.25"/>
    <row r="1610" s="23" customFormat="1" x14ac:dyDescent="0.25"/>
    <row r="1611" s="23" customFormat="1" x14ac:dyDescent="0.25"/>
    <row r="1612" s="23" customFormat="1" x14ac:dyDescent="0.25"/>
    <row r="1613" s="23" customFormat="1" x14ac:dyDescent="0.25"/>
    <row r="1614" s="23" customFormat="1" x14ac:dyDescent="0.25"/>
    <row r="1615" s="23" customFormat="1" x14ac:dyDescent="0.25"/>
    <row r="1616" s="23" customFormat="1" x14ac:dyDescent="0.25"/>
    <row r="1617" s="23" customFormat="1" x14ac:dyDescent="0.25"/>
    <row r="1618" s="23" customFormat="1" x14ac:dyDescent="0.25"/>
    <row r="1619" s="23" customFormat="1" x14ac:dyDescent="0.25"/>
    <row r="1620" s="23" customFormat="1" x14ac:dyDescent="0.25"/>
    <row r="1621" s="23" customFormat="1" x14ac:dyDescent="0.25"/>
    <row r="1622" s="23" customFormat="1" x14ac:dyDescent="0.25"/>
    <row r="1623" s="23" customFormat="1" x14ac:dyDescent="0.25"/>
    <row r="1624" s="23" customFormat="1" x14ac:dyDescent="0.25"/>
    <row r="1625" s="23" customFormat="1" x14ac:dyDescent="0.25"/>
    <row r="1626" s="23" customFormat="1" x14ac:dyDescent="0.25"/>
    <row r="1627" s="23" customFormat="1" x14ac:dyDescent="0.25"/>
    <row r="1628" s="23" customFormat="1" x14ac:dyDescent="0.25"/>
    <row r="1629" s="23" customFormat="1" x14ac:dyDescent="0.25"/>
    <row r="1630" s="23" customFormat="1" x14ac:dyDescent="0.25"/>
    <row r="1631" s="23" customFormat="1" x14ac:dyDescent="0.25"/>
    <row r="1632" s="23" customFormat="1" x14ac:dyDescent="0.25"/>
    <row r="1633" s="23" customFormat="1" x14ac:dyDescent="0.25"/>
    <row r="1634" s="23" customFormat="1" x14ac:dyDescent="0.25"/>
    <row r="1635" s="23" customFormat="1" x14ac:dyDescent="0.25"/>
    <row r="1636" s="23" customFormat="1" x14ac:dyDescent="0.25"/>
    <row r="1637" s="23" customFormat="1" x14ac:dyDescent="0.25"/>
    <row r="1638" s="23" customFormat="1" x14ac:dyDescent="0.25"/>
    <row r="1639" s="23" customFormat="1" x14ac:dyDescent="0.25"/>
    <row r="1640" s="23" customFormat="1" x14ac:dyDescent="0.25"/>
    <row r="1641" s="23" customFormat="1" x14ac:dyDescent="0.25"/>
    <row r="1642" s="23" customFormat="1" x14ac:dyDescent="0.25"/>
    <row r="1643" s="23" customFormat="1" x14ac:dyDescent="0.25"/>
    <row r="1644" s="23" customFormat="1" x14ac:dyDescent="0.25"/>
    <row r="1645" s="23" customFormat="1" x14ac:dyDescent="0.25"/>
    <row r="1646" s="23" customFormat="1" x14ac:dyDescent="0.25"/>
    <row r="1647" s="23" customFormat="1" x14ac:dyDescent="0.25"/>
    <row r="1648" s="23" customFormat="1" x14ac:dyDescent="0.25"/>
    <row r="1649" s="23" customFormat="1" x14ac:dyDescent="0.25"/>
    <row r="1650" s="23" customFormat="1" x14ac:dyDescent="0.25"/>
    <row r="1651" s="23" customFormat="1" x14ac:dyDescent="0.25"/>
    <row r="1652" s="23" customFormat="1" x14ac:dyDescent="0.25"/>
    <row r="1653" s="23" customFormat="1" x14ac:dyDescent="0.25"/>
    <row r="1654" s="23" customFormat="1" x14ac:dyDescent="0.25"/>
    <row r="1655" s="23" customFormat="1" x14ac:dyDescent="0.25"/>
    <row r="1656" s="23" customFormat="1" x14ac:dyDescent="0.25"/>
    <row r="1657" s="23" customFormat="1" x14ac:dyDescent="0.25"/>
    <row r="1658" s="23" customFormat="1" x14ac:dyDescent="0.25"/>
    <row r="1659" s="23" customFormat="1" x14ac:dyDescent="0.25"/>
    <row r="1660" s="23" customFormat="1" x14ac:dyDescent="0.25"/>
    <row r="1661" s="23" customFormat="1" x14ac:dyDescent="0.25"/>
    <row r="1662" s="23" customFormat="1" x14ac:dyDescent="0.25"/>
    <row r="1663" s="23" customFormat="1" x14ac:dyDescent="0.25"/>
    <row r="1664" s="23" customFormat="1" x14ac:dyDescent="0.25"/>
    <row r="1665" s="23" customFormat="1" x14ac:dyDescent="0.25"/>
    <row r="1666" s="23" customFormat="1" x14ac:dyDescent="0.25"/>
    <row r="1667" s="23" customFormat="1" x14ac:dyDescent="0.25"/>
    <row r="1668" s="23" customFormat="1" x14ac:dyDescent="0.25"/>
    <row r="1669" s="23" customFormat="1" x14ac:dyDescent="0.25"/>
    <row r="1670" s="23" customFormat="1" x14ac:dyDescent="0.25"/>
    <row r="1671" s="23" customFormat="1" x14ac:dyDescent="0.25"/>
    <row r="1672" s="23" customFormat="1" x14ac:dyDescent="0.25"/>
    <row r="1673" s="23" customFormat="1" x14ac:dyDescent="0.25"/>
    <row r="1674" s="23" customFormat="1" x14ac:dyDescent="0.25"/>
    <row r="1675" s="23" customFormat="1" x14ac:dyDescent="0.25"/>
    <row r="1676" s="23" customFormat="1" x14ac:dyDescent="0.25"/>
    <row r="1677" s="23" customFormat="1" x14ac:dyDescent="0.25"/>
    <row r="1678" s="23" customFormat="1" x14ac:dyDescent="0.25"/>
    <row r="1679" s="23" customFormat="1" x14ac:dyDescent="0.25"/>
    <row r="1680" s="23" customFormat="1" x14ac:dyDescent="0.25"/>
    <row r="1681" s="23" customFormat="1" x14ac:dyDescent="0.25"/>
    <row r="1682" s="23" customFormat="1" x14ac:dyDescent="0.25"/>
    <row r="1683" s="23" customFormat="1" x14ac:dyDescent="0.25"/>
    <row r="1684" s="23" customFormat="1" x14ac:dyDescent="0.25"/>
    <row r="1685" s="23" customFormat="1" x14ac:dyDescent="0.25"/>
    <row r="1686" s="23" customFormat="1" x14ac:dyDescent="0.25"/>
    <row r="1687" s="23" customFormat="1" x14ac:dyDescent="0.25"/>
    <row r="1688" s="23" customFormat="1" x14ac:dyDescent="0.25"/>
    <row r="1689" s="23" customFormat="1" x14ac:dyDescent="0.25"/>
    <row r="1690" s="23" customFormat="1" x14ac:dyDescent="0.25"/>
    <row r="1691" s="23" customFormat="1" x14ac:dyDescent="0.25"/>
    <row r="1692" s="23" customFormat="1" x14ac:dyDescent="0.25"/>
    <row r="1693" s="23" customFormat="1" x14ac:dyDescent="0.25"/>
    <row r="1694" s="23" customFormat="1" x14ac:dyDescent="0.25"/>
    <row r="1695" s="23" customFormat="1" x14ac:dyDescent="0.25"/>
    <row r="1696" s="23" customFormat="1" x14ac:dyDescent="0.25"/>
    <row r="1697" s="23" customFormat="1" x14ac:dyDescent="0.25"/>
    <row r="1698" s="23" customFormat="1" x14ac:dyDescent="0.25"/>
    <row r="1699" s="23" customFormat="1" x14ac:dyDescent="0.25"/>
    <row r="1700" s="23" customFormat="1" x14ac:dyDescent="0.25"/>
    <row r="1701" s="23" customFormat="1" x14ac:dyDescent="0.25"/>
    <row r="1702" s="23" customFormat="1" x14ac:dyDescent="0.25"/>
    <row r="1703" s="23" customFormat="1" x14ac:dyDescent="0.25"/>
    <row r="1704" s="23" customFormat="1" x14ac:dyDescent="0.25"/>
    <row r="1705" s="23" customFormat="1" x14ac:dyDescent="0.25"/>
    <row r="1706" s="23" customFormat="1" x14ac:dyDescent="0.25"/>
    <row r="1707" s="23" customFormat="1" x14ac:dyDescent="0.25"/>
    <row r="1708" s="23" customFormat="1" x14ac:dyDescent="0.25"/>
    <row r="1709" s="23" customFormat="1" x14ac:dyDescent="0.25"/>
    <row r="1710" s="23" customFormat="1" x14ac:dyDescent="0.25"/>
    <row r="1711" s="23" customFormat="1" x14ac:dyDescent="0.25"/>
    <row r="1712" s="23" customFormat="1" x14ac:dyDescent="0.25"/>
    <row r="1713" s="23" customFormat="1" x14ac:dyDescent="0.25"/>
    <row r="1714" s="23" customFormat="1" x14ac:dyDescent="0.25"/>
    <row r="1715" s="23" customFormat="1" x14ac:dyDescent="0.25"/>
    <row r="1716" s="23" customFormat="1" x14ac:dyDescent="0.25"/>
    <row r="1717" s="23" customFormat="1" x14ac:dyDescent="0.25"/>
    <row r="1718" s="23" customFormat="1" x14ac:dyDescent="0.25"/>
    <row r="1719" s="23" customFormat="1" x14ac:dyDescent="0.25"/>
    <row r="1720" s="23" customFormat="1" x14ac:dyDescent="0.25"/>
    <row r="1721" s="23" customFormat="1" x14ac:dyDescent="0.25"/>
    <row r="1722" s="23" customFormat="1" x14ac:dyDescent="0.25"/>
    <row r="1723" s="23" customFormat="1" x14ac:dyDescent="0.25"/>
    <row r="1724" s="23" customFormat="1" x14ac:dyDescent="0.25"/>
    <row r="1725" s="23" customFormat="1" x14ac:dyDescent="0.25"/>
    <row r="1726" s="23" customFormat="1" x14ac:dyDescent="0.25"/>
    <row r="1727" s="23" customFormat="1" x14ac:dyDescent="0.25"/>
    <row r="1728" s="23" customFormat="1" x14ac:dyDescent="0.25"/>
    <row r="1729" s="23" customFormat="1" x14ac:dyDescent="0.25"/>
    <row r="1730" s="23" customFormat="1" x14ac:dyDescent="0.25"/>
    <row r="1731" s="23" customFormat="1" x14ac:dyDescent="0.25"/>
    <row r="1732" s="23" customFormat="1" x14ac:dyDescent="0.25"/>
    <row r="1733" s="23" customFormat="1" x14ac:dyDescent="0.25"/>
    <row r="1734" s="23" customFormat="1" x14ac:dyDescent="0.25"/>
    <row r="1735" s="23" customFormat="1" x14ac:dyDescent="0.25"/>
    <row r="1736" s="23" customFormat="1" x14ac:dyDescent="0.25"/>
    <row r="1737" s="23" customFormat="1" x14ac:dyDescent="0.25"/>
    <row r="1738" s="23" customFormat="1" x14ac:dyDescent="0.25"/>
    <row r="1739" s="23" customFormat="1" x14ac:dyDescent="0.25"/>
    <row r="1740" s="23" customFormat="1" x14ac:dyDescent="0.25"/>
    <row r="1741" s="23" customFormat="1" x14ac:dyDescent="0.25"/>
    <row r="1742" s="23" customFormat="1" x14ac:dyDescent="0.25"/>
    <row r="1743" s="23" customFormat="1" x14ac:dyDescent="0.25"/>
    <row r="1744" s="23" customFormat="1" x14ac:dyDescent="0.25"/>
    <row r="1745" s="23" customFormat="1" x14ac:dyDescent="0.25"/>
    <row r="1746" s="23" customFormat="1" x14ac:dyDescent="0.25"/>
    <row r="1747" s="23" customFormat="1" x14ac:dyDescent="0.25"/>
    <row r="1748" s="23" customFormat="1" x14ac:dyDescent="0.25"/>
    <row r="1749" s="23" customFormat="1" x14ac:dyDescent="0.25"/>
    <row r="1750" s="23" customFormat="1" x14ac:dyDescent="0.25"/>
    <row r="1751" s="23" customFormat="1" x14ac:dyDescent="0.25"/>
    <row r="1752" s="23" customFormat="1" x14ac:dyDescent="0.25"/>
    <row r="1753" s="23" customFormat="1" x14ac:dyDescent="0.25"/>
    <row r="1754" s="23" customFormat="1" x14ac:dyDescent="0.25"/>
    <row r="1755" s="23" customFormat="1" x14ac:dyDescent="0.25"/>
    <row r="1756" s="23" customFormat="1" x14ac:dyDescent="0.25"/>
    <row r="1757" s="23" customFormat="1" x14ac:dyDescent="0.25"/>
    <row r="1758" s="23" customFormat="1" x14ac:dyDescent="0.25"/>
    <row r="1759" s="23" customFormat="1" x14ac:dyDescent="0.25"/>
    <row r="1760" s="23" customFormat="1" x14ac:dyDescent="0.25"/>
    <row r="1761" s="23" customFormat="1" x14ac:dyDescent="0.25"/>
    <row r="1762" s="23" customFormat="1" x14ac:dyDescent="0.25"/>
    <row r="1763" s="23" customFormat="1" x14ac:dyDescent="0.25"/>
    <row r="1764" s="23" customFormat="1" x14ac:dyDescent="0.25"/>
    <row r="1765" s="23" customFormat="1" x14ac:dyDescent="0.25"/>
    <row r="1766" s="23" customFormat="1" x14ac:dyDescent="0.25"/>
    <row r="1767" s="23" customFormat="1" x14ac:dyDescent="0.25"/>
    <row r="1768" s="23" customFormat="1" x14ac:dyDescent="0.25"/>
    <row r="1769" s="23" customFormat="1" x14ac:dyDescent="0.25"/>
    <row r="1770" s="23" customFormat="1" x14ac:dyDescent="0.25"/>
    <row r="1771" s="23" customFormat="1" x14ac:dyDescent="0.25"/>
    <row r="1772" s="23" customFormat="1" x14ac:dyDescent="0.25"/>
    <row r="1773" s="23" customFormat="1" x14ac:dyDescent="0.25"/>
    <row r="1774" s="23" customFormat="1" x14ac:dyDescent="0.25"/>
    <row r="1775" s="23" customFormat="1" x14ac:dyDescent="0.25"/>
    <row r="1776" s="23" customFormat="1" x14ac:dyDescent="0.25"/>
    <row r="1777" s="23" customFormat="1" x14ac:dyDescent="0.25"/>
    <row r="1778" s="23" customFormat="1" x14ac:dyDescent="0.25"/>
    <row r="1779" s="23" customFormat="1" x14ac:dyDescent="0.25"/>
    <row r="1780" s="23" customFormat="1" x14ac:dyDescent="0.25"/>
    <row r="1781" s="23" customFormat="1" x14ac:dyDescent="0.25"/>
    <row r="1782" s="23" customFormat="1" x14ac:dyDescent="0.25"/>
    <row r="1783" s="23" customFormat="1" x14ac:dyDescent="0.25"/>
    <row r="1784" s="23" customFormat="1" x14ac:dyDescent="0.25"/>
    <row r="1785" s="23" customFormat="1" x14ac:dyDescent="0.25"/>
    <row r="1786" s="23" customFormat="1" x14ac:dyDescent="0.25"/>
    <row r="1787" s="23" customFormat="1" x14ac:dyDescent="0.25"/>
    <row r="1788" s="23" customFormat="1" x14ac:dyDescent="0.25"/>
    <row r="1789" s="23" customFormat="1" x14ac:dyDescent="0.25"/>
    <row r="1790" s="23" customFormat="1" x14ac:dyDescent="0.25"/>
    <row r="1791" s="23" customFormat="1" x14ac:dyDescent="0.25"/>
    <row r="1792" s="23" customFormat="1" x14ac:dyDescent="0.25"/>
    <row r="1793" s="23" customFormat="1" x14ac:dyDescent="0.25"/>
    <row r="1794" s="23" customFormat="1" x14ac:dyDescent="0.25"/>
    <row r="1795" s="23" customFormat="1" x14ac:dyDescent="0.25"/>
    <row r="1796" s="23" customFormat="1" x14ac:dyDescent="0.25"/>
    <row r="1797" s="23" customFormat="1" x14ac:dyDescent="0.25"/>
    <row r="1798" s="23" customFormat="1" x14ac:dyDescent="0.25"/>
    <row r="1799" s="23" customFormat="1" x14ac:dyDescent="0.25"/>
    <row r="1800" s="23" customFormat="1" x14ac:dyDescent="0.25"/>
    <row r="1801" s="23" customFormat="1" x14ac:dyDescent="0.25"/>
    <row r="1802" s="23" customFormat="1" x14ac:dyDescent="0.25"/>
    <row r="1803" s="23" customFormat="1" x14ac:dyDescent="0.25"/>
    <row r="1804" s="23" customFormat="1" x14ac:dyDescent="0.25"/>
    <row r="1805" s="23" customFormat="1" x14ac:dyDescent="0.25"/>
    <row r="1806" s="23" customFormat="1" x14ac:dyDescent="0.25"/>
    <row r="1807" s="23" customFormat="1" x14ac:dyDescent="0.25"/>
    <row r="1808" s="23" customFormat="1" x14ac:dyDescent="0.25"/>
    <row r="1809" s="23" customFormat="1" x14ac:dyDescent="0.25"/>
    <row r="1810" s="23" customFormat="1" x14ac:dyDescent="0.25"/>
    <row r="1811" s="23" customFormat="1" x14ac:dyDescent="0.25"/>
    <row r="1812" s="23" customFormat="1" x14ac:dyDescent="0.25"/>
    <row r="1813" s="23" customFormat="1" x14ac:dyDescent="0.25"/>
    <row r="1814" s="23" customFormat="1" x14ac:dyDescent="0.25"/>
    <row r="1815" s="23" customFormat="1" x14ac:dyDescent="0.25"/>
    <row r="1816" s="23" customFormat="1" x14ac:dyDescent="0.25"/>
    <row r="1817" s="23" customFormat="1" x14ac:dyDescent="0.25"/>
    <row r="1818" s="23" customFormat="1" x14ac:dyDescent="0.25"/>
    <row r="1819" s="23" customFormat="1" x14ac:dyDescent="0.25"/>
    <row r="1820" s="23" customFormat="1" x14ac:dyDescent="0.25"/>
    <row r="1821" s="23" customFormat="1" x14ac:dyDescent="0.25"/>
    <row r="1822" s="23" customFormat="1" x14ac:dyDescent="0.25"/>
    <row r="1823" s="23" customFormat="1" x14ac:dyDescent="0.25"/>
    <row r="1824" s="23" customFormat="1" x14ac:dyDescent="0.25"/>
    <row r="1825" s="23" customFormat="1" x14ac:dyDescent="0.25"/>
    <row r="1826" s="23" customFormat="1" x14ac:dyDescent="0.25"/>
    <row r="1827" s="23" customFormat="1" x14ac:dyDescent="0.25"/>
    <row r="1828" s="23" customFormat="1" x14ac:dyDescent="0.25"/>
    <row r="1829" s="23" customFormat="1" x14ac:dyDescent="0.25"/>
    <row r="1830" s="23" customFormat="1" x14ac:dyDescent="0.25"/>
    <row r="1831" s="23" customFormat="1" x14ac:dyDescent="0.25"/>
    <row r="1832" s="23" customFormat="1" x14ac:dyDescent="0.25"/>
    <row r="1833" s="23" customFormat="1" x14ac:dyDescent="0.25"/>
    <row r="1834" s="23" customFormat="1" x14ac:dyDescent="0.25"/>
    <row r="1835" s="23" customFormat="1" x14ac:dyDescent="0.25"/>
    <row r="1836" s="23" customFormat="1" x14ac:dyDescent="0.25"/>
    <row r="1837" s="23" customFormat="1" x14ac:dyDescent="0.25"/>
    <row r="1838" s="23" customFormat="1" x14ac:dyDescent="0.25"/>
    <row r="1839" s="23" customFormat="1" x14ac:dyDescent="0.25"/>
    <row r="1840" s="23" customFormat="1" x14ac:dyDescent="0.25"/>
    <row r="1841" s="23" customFormat="1" x14ac:dyDescent="0.25"/>
    <row r="1842" s="23" customFormat="1" x14ac:dyDescent="0.25"/>
    <row r="1843" s="23" customFormat="1" x14ac:dyDescent="0.25"/>
    <row r="1844" s="23" customFormat="1" x14ac:dyDescent="0.25"/>
    <row r="1845" s="23" customFormat="1" x14ac:dyDescent="0.25"/>
    <row r="1846" s="23" customFormat="1" x14ac:dyDescent="0.25"/>
    <row r="1847" s="23" customFormat="1" x14ac:dyDescent="0.25"/>
    <row r="1848" s="23" customFormat="1" x14ac:dyDescent="0.25"/>
    <row r="1849" s="23" customFormat="1" x14ac:dyDescent="0.25"/>
    <row r="1850" s="23" customFormat="1" x14ac:dyDescent="0.25"/>
    <row r="1851" s="23" customFormat="1" x14ac:dyDescent="0.25"/>
    <row r="1852" s="23" customFormat="1" x14ac:dyDescent="0.25"/>
    <row r="1853" s="23" customFormat="1" x14ac:dyDescent="0.25"/>
    <row r="1854" s="23" customFormat="1" x14ac:dyDescent="0.25"/>
    <row r="1855" s="23" customFormat="1" x14ac:dyDescent="0.25"/>
    <row r="1856" s="23" customFormat="1" x14ac:dyDescent="0.25"/>
    <row r="1857" s="23" customFormat="1" x14ac:dyDescent="0.25"/>
    <row r="1858" s="23" customFormat="1" x14ac:dyDescent="0.25"/>
    <row r="1859" s="23" customFormat="1" x14ac:dyDescent="0.25"/>
    <row r="1860" s="23" customFormat="1" x14ac:dyDescent="0.25"/>
    <row r="1861" s="23" customFormat="1" x14ac:dyDescent="0.25"/>
    <row r="1862" s="23" customFormat="1" x14ac:dyDescent="0.25"/>
    <row r="1863" s="23" customFormat="1" x14ac:dyDescent="0.25"/>
    <row r="1864" s="23" customFormat="1" x14ac:dyDescent="0.25"/>
    <row r="1865" s="23" customFormat="1" x14ac:dyDescent="0.25"/>
    <row r="1866" s="23" customFormat="1" x14ac:dyDescent="0.25"/>
    <row r="1867" s="23" customFormat="1" x14ac:dyDescent="0.25"/>
    <row r="1868" s="23" customFormat="1" x14ac:dyDescent="0.25"/>
    <row r="1869" s="23" customFormat="1" x14ac:dyDescent="0.25"/>
    <row r="1870" s="23" customFormat="1" x14ac:dyDescent="0.25"/>
    <row r="1871" s="23" customFormat="1" x14ac:dyDescent="0.25"/>
    <row r="1872" s="23" customFormat="1" x14ac:dyDescent="0.25"/>
    <row r="1873" s="23" customFormat="1" x14ac:dyDescent="0.25"/>
    <row r="1874" s="23" customFormat="1" x14ac:dyDescent="0.25"/>
    <row r="1875" s="23" customFormat="1" x14ac:dyDescent="0.25"/>
    <row r="1876" s="23" customFormat="1" x14ac:dyDescent="0.25"/>
    <row r="1877" s="23" customFormat="1" x14ac:dyDescent="0.25"/>
    <row r="1878" s="23" customFormat="1" x14ac:dyDescent="0.25"/>
    <row r="1879" s="23" customFormat="1" x14ac:dyDescent="0.25"/>
    <row r="1880" s="23" customFormat="1" x14ac:dyDescent="0.25"/>
    <row r="1881" s="23" customFormat="1" x14ac:dyDescent="0.25"/>
    <row r="1882" s="23" customFormat="1" x14ac:dyDescent="0.25"/>
    <row r="1883" s="23" customFormat="1" x14ac:dyDescent="0.25"/>
    <row r="1884" s="23" customFormat="1" x14ac:dyDescent="0.25"/>
    <row r="1885" s="23" customFormat="1" x14ac:dyDescent="0.25"/>
    <row r="1886" s="23" customFormat="1" x14ac:dyDescent="0.25"/>
    <row r="1887" s="23" customFormat="1" x14ac:dyDescent="0.25"/>
    <row r="1888" s="23" customFormat="1" x14ac:dyDescent="0.25"/>
    <row r="1889" s="23" customFormat="1" x14ac:dyDescent="0.25"/>
    <row r="1890" s="23" customFormat="1" x14ac:dyDescent="0.25"/>
    <row r="1891" s="23" customFormat="1" x14ac:dyDescent="0.25"/>
    <row r="1892" s="23" customFormat="1" x14ac:dyDescent="0.25"/>
    <row r="1893" s="23" customFormat="1" x14ac:dyDescent="0.25"/>
    <row r="1894" s="23" customFormat="1" x14ac:dyDescent="0.25"/>
    <row r="1895" s="23" customFormat="1" x14ac:dyDescent="0.25"/>
    <row r="1896" s="23" customFormat="1" x14ac:dyDescent="0.25"/>
    <row r="1897" s="23" customFormat="1" x14ac:dyDescent="0.25"/>
    <row r="1898" s="23" customFormat="1" x14ac:dyDescent="0.25"/>
    <row r="1899" s="23" customFormat="1" x14ac:dyDescent="0.25"/>
    <row r="1900" s="23" customFormat="1" x14ac:dyDescent="0.25"/>
    <row r="1901" s="23" customFormat="1" x14ac:dyDescent="0.25"/>
    <row r="1902" s="23" customFormat="1" x14ac:dyDescent="0.25"/>
    <row r="1903" s="23" customFormat="1" x14ac:dyDescent="0.25"/>
    <row r="1904" s="23" customFormat="1" x14ac:dyDescent="0.25"/>
    <row r="1905" s="23" customFormat="1" x14ac:dyDescent="0.25"/>
    <row r="1906" s="23" customFormat="1" x14ac:dyDescent="0.25"/>
    <row r="1907" s="23" customFormat="1" x14ac:dyDescent="0.25"/>
    <row r="1908" s="23" customFormat="1" x14ac:dyDescent="0.25"/>
    <row r="1909" s="23" customFormat="1" x14ac:dyDescent="0.25"/>
    <row r="1910" s="23" customFormat="1" x14ac:dyDescent="0.25"/>
    <row r="1911" s="23" customFormat="1" x14ac:dyDescent="0.25"/>
    <row r="1912" s="23" customFormat="1" x14ac:dyDescent="0.25"/>
    <row r="1913" s="23" customFormat="1" x14ac:dyDescent="0.25"/>
    <row r="1914" s="23" customFormat="1" x14ac:dyDescent="0.25"/>
    <row r="1915" s="23" customFormat="1" x14ac:dyDescent="0.25"/>
    <row r="1916" s="23" customFormat="1" x14ac:dyDescent="0.25"/>
    <row r="1917" s="23" customFormat="1" x14ac:dyDescent="0.25"/>
    <row r="1918" s="23" customFormat="1" x14ac:dyDescent="0.25"/>
    <row r="1919" s="23" customFormat="1" x14ac:dyDescent="0.25"/>
    <row r="1920" s="23" customFormat="1" x14ac:dyDescent="0.25"/>
    <row r="1921" s="23" customFormat="1" x14ac:dyDescent="0.25"/>
    <row r="1922" s="23" customFormat="1" x14ac:dyDescent="0.25"/>
    <row r="1923" s="23" customFormat="1" x14ac:dyDescent="0.25"/>
    <row r="1924" s="23" customFormat="1" x14ac:dyDescent="0.25"/>
    <row r="1925" s="23" customFormat="1" x14ac:dyDescent="0.25"/>
    <row r="1926" s="23" customFormat="1" x14ac:dyDescent="0.25"/>
    <row r="1927" s="23" customFormat="1" x14ac:dyDescent="0.25"/>
    <row r="1928" s="23" customFormat="1" x14ac:dyDescent="0.25"/>
    <row r="1929" s="23" customFormat="1" x14ac:dyDescent="0.25"/>
    <row r="1930" s="23" customFormat="1" x14ac:dyDescent="0.25"/>
    <row r="1931" s="23" customFormat="1" x14ac:dyDescent="0.25"/>
    <row r="1932" s="23" customFormat="1" x14ac:dyDescent="0.25"/>
    <row r="1933" s="23" customFormat="1" x14ac:dyDescent="0.25"/>
    <row r="1934" s="23" customFormat="1" x14ac:dyDescent="0.25"/>
    <row r="1935" s="23" customFormat="1" x14ac:dyDescent="0.25"/>
    <row r="1936" s="23" customFormat="1" x14ac:dyDescent="0.25"/>
    <row r="1937" s="23" customFormat="1" x14ac:dyDescent="0.25"/>
    <row r="1938" s="23" customFormat="1" x14ac:dyDescent="0.25"/>
    <row r="1939" s="23" customFormat="1" x14ac:dyDescent="0.25"/>
    <row r="1940" s="23" customFormat="1" x14ac:dyDescent="0.25"/>
    <row r="1941" s="23" customFormat="1" x14ac:dyDescent="0.25"/>
    <row r="1942" s="23" customFormat="1" x14ac:dyDescent="0.25"/>
    <row r="1943" s="23" customFormat="1" x14ac:dyDescent="0.25"/>
    <row r="1944" s="23" customFormat="1" x14ac:dyDescent="0.25"/>
    <row r="1945" s="23" customFormat="1" x14ac:dyDescent="0.25"/>
    <row r="1946" s="23" customFormat="1" x14ac:dyDescent="0.25"/>
    <row r="1947" s="23" customFormat="1" x14ac:dyDescent="0.25"/>
    <row r="1948" s="23" customFormat="1" x14ac:dyDescent="0.25"/>
    <row r="1949" s="23" customFormat="1" x14ac:dyDescent="0.25"/>
    <row r="1950" s="23" customFormat="1" x14ac:dyDescent="0.25"/>
    <row r="1951" s="23" customFormat="1" x14ac:dyDescent="0.25"/>
    <row r="1952" s="23" customFormat="1" x14ac:dyDescent="0.25"/>
    <row r="1953" s="23" customFormat="1" x14ac:dyDescent="0.25"/>
    <row r="1954" s="23" customFormat="1" x14ac:dyDescent="0.25"/>
    <row r="1955" s="23" customFormat="1" x14ac:dyDescent="0.25"/>
    <row r="1956" s="23" customFormat="1" x14ac:dyDescent="0.25"/>
    <row r="1957" s="23" customFormat="1" x14ac:dyDescent="0.25"/>
    <row r="1958" s="23" customFormat="1" x14ac:dyDescent="0.25"/>
    <row r="1959" s="23" customFormat="1" x14ac:dyDescent="0.25"/>
    <row r="1960" s="23" customFormat="1" x14ac:dyDescent="0.25"/>
    <row r="1961" s="23" customFormat="1" x14ac:dyDescent="0.25"/>
    <row r="1962" s="23" customFormat="1" x14ac:dyDescent="0.25"/>
    <row r="1963" s="23" customFormat="1" x14ac:dyDescent="0.25"/>
    <row r="1964" s="23" customFormat="1" x14ac:dyDescent="0.25"/>
    <row r="1965" s="23" customFormat="1" x14ac:dyDescent="0.25"/>
    <row r="1966" s="23" customFormat="1" x14ac:dyDescent="0.25"/>
    <row r="1967" s="23" customFormat="1" x14ac:dyDescent="0.25"/>
    <row r="1968" s="23" customFormat="1" x14ac:dyDescent="0.25"/>
    <row r="1969" s="23" customFormat="1" x14ac:dyDescent="0.25"/>
    <row r="1970" s="23" customFormat="1" x14ac:dyDescent="0.25"/>
    <row r="1971" s="23" customFormat="1" x14ac:dyDescent="0.25"/>
    <row r="1972" s="23" customFormat="1" x14ac:dyDescent="0.25"/>
    <row r="1973" s="23" customFormat="1" x14ac:dyDescent="0.25"/>
    <row r="1974" s="23" customFormat="1" x14ac:dyDescent="0.25"/>
    <row r="1975" s="23" customFormat="1" x14ac:dyDescent="0.25"/>
    <row r="1976" s="23" customFormat="1" x14ac:dyDescent="0.25"/>
    <row r="1977" s="23" customFormat="1" x14ac:dyDescent="0.25"/>
    <row r="1978" s="23" customFormat="1" x14ac:dyDescent="0.25"/>
    <row r="1979" s="23" customFormat="1" x14ac:dyDescent="0.25"/>
    <row r="1980" s="23" customFormat="1" x14ac:dyDescent="0.25"/>
    <row r="1981" s="23" customFormat="1" x14ac:dyDescent="0.25"/>
    <row r="1982" s="23" customFormat="1" x14ac:dyDescent="0.25"/>
    <row r="1983" s="23" customFormat="1" x14ac:dyDescent="0.25"/>
    <row r="1984" s="23" customFormat="1" x14ac:dyDescent="0.25"/>
    <row r="1985" s="23" customFormat="1" x14ac:dyDescent="0.25"/>
    <row r="1986" s="23" customFormat="1" x14ac:dyDescent="0.25"/>
    <row r="1987" s="23" customFormat="1" x14ac:dyDescent="0.25"/>
    <row r="1988" s="23" customFormat="1" x14ac:dyDescent="0.25"/>
    <row r="1989" s="23" customFormat="1" x14ac:dyDescent="0.25"/>
    <row r="1990" s="23" customFormat="1" x14ac:dyDescent="0.25"/>
    <row r="1991" s="23" customFormat="1" x14ac:dyDescent="0.25"/>
    <row r="1992" s="23" customFormat="1" x14ac:dyDescent="0.25"/>
    <row r="1993" s="23" customFormat="1" x14ac:dyDescent="0.25"/>
    <row r="1994" s="23" customFormat="1" x14ac:dyDescent="0.25"/>
    <row r="1995" s="23" customFormat="1" x14ac:dyDescent="0.25"/>
    <row r="1996" s="23" customFormat="1" x14ac:dyDescent="0.25"/>
    <row r="1997" s="23" customFormat="1" x14ac:dyDescent="0.25"/>
    <row r="1998" s="23" customFormat="1" x14ac:dyDescent="0.25"/>
    <row r="1999" s="23" customFormat="1" x14ac:dyDescent="0.25"/>
    <row r="2000" s="23" customFormat="1" x14ac:dyDescent="0.25"/>
    <row r="2001" s="23" customFormat="1" x14ac:dyDescent="0.25"/>
    <row r="2002" s="23" customFormat="1" x14ac:dyDescent="0.25"/>
    <row r="2003" s="23" customFormat="1" x14ac:dyDescent="0.25"/>
    <row r="2004" s="23" customFormat="1" x14ac:dyDescent="0.25"/>
    <row r="2005" s="23" customFormat="1" x14ac:dyDescent="0.25"/>
    <row r="2006" s="23" customFormat="1" x14ac:dyDescent="0.25"/>
    <row r="2007" s="23" customFormat="1" x14ac:dyDescent="0.25"/>
    <row r="2008" s="23" customFormat="1" x14ac:dyDescent="0.25"/>
    <row r="2009" s="23" customFormat="1" x14ac:dyDescent="0.25"/>
    <row r="2010" s="23" customFormat="1" x14ac:dyDescent="0.25"/>
    <row r="2011" s="23" customFormat="1" x14ac:dyDescent="0.25"/>
    <row r="2012" s="23" customFormat="1" x14ac:dyDescent="0.25"/>
    <row r="2013" s="23" customFormat="1" x14ac:dyDescent="0.25"/>
    <row r="2014" s="23" customFormat="1" x14ac:dyDescent="0.25"/>
    <row r="2015" s="23" customFormat="1" x14ac:dyDescent="0.25"/>
    <row r="2016" s="23" customFormat="1" x14ac:dyDescent="0.25"/>
    <row r="2017" s="23" customFormat="1" x14ac:dyDescent="0.25"/>
    <row r="2018" s="23" customFormat="1" x14ac:dyDescent="0.25"/>
    <row r="2019" s="23" customFormat="1" x14ac:dyDescent="0.25"/>
    <row r="2020" s="23" customFormat="1" x14ac:dyDescent="0.25"/>
    <row r="2021" s="23" customFormat="1" x14ac:dyDescent="0.25"/>
    <row r="2022" s="23" customFormat="1" x14ac:dyDescent="0.25"/>
    <row r="2023" s="23" customFormat="1" x14ac:dyDescent="0.25"/>
    <row r="2024" s="23" customFormat="1" x14ac:dyDescent="0.25"/>
    <row r="2025" s="23" customFormat="1" x14ac:dyDescent="0.25"/>
    <row r="2026" s="23" customFormat="1" x14ac:dyDescent="0.25"/>
    <row r="2027" s="23" customFormat="1" x14ac:dyDescent="0.25"/>
    <row r="2028" s="23" customFormat="1" x14ac:dyDescent="0.25"/>
    <row r="2029" s="23" customFormat="1" x14ac:dyDescent="0.25"/>
    <row r="2030" s="23" customFormat="1" x14ac:dyDescent="0.25"/>
    <row r="2031" s="23" customFormat="1" x14ac:dyDescent="0.25"/>
    <row r="2032" s="23" customFormat="1" x14ac:dyDescent="0.25"/>
    <row r="2033" s="23" customFormat="1" x14ac:dyDescent="0.25"/>
    <row r="2034" s="23" customFormat="1" x14ac:dyDescent="0.25"/>
    <row r="2035" s="23" customFormat="1" x14ac:dyDescent="0.25"/>
    <row r="2036" s="23" customFormat="1" x14ac:dyDescent="0.25"/>
    <row r="2037" s="23" customFormat="1" x14ac:dyDescent="0.25"/>
    <row r="2038" s="23" customFormat="1" x14ac:dyDescent="0.25"/>
    <row r="2039" s="23" customFormat="1" x14ac:dyDescent="0.25"/>
    <row r="2040" s="23" customFormat="1" x14ac:dyDescent="0.25"/>
    <row r="2041" s="23" customFormat="1" x14ac:dyDescent="0.25"/>
    <row r="2042" s="23" customFormat="1" x14ac:dyDescent="0.25"/>
    <row r="2043" s="23" customFormat="1" x14ac:dyDescent="0.25"/>
    <row r="2044" s="23" customFormat="1" x14ac:dyDescent="0.25"/>
    <row r="2045" s="23" customFormat="1" x14ac:dyDescent="0.25"/>
    <row r="2046" s="23" customFormat="1" x14ac:dyDescent="0.25"/>
    <row r="2047" s="23" customFormat="1" x14ac:dyDescent="0.25"/>
    <row r="2048" s="23" customFormat="1" x14ac:dyDescent="0.25"/>
    <row r="2049" s="23" customFormat="1" x14ac:dyDescent="0.25"/>
    <row r="2050" s="23" customFormat="1" x14ac:dyDescent="0.25"/>
    <row r="2051" s="23" customFormat="1" x14ac:dyDescent="0.25"/>
    <row r="2052" s="23" customFormat="1" x14ac:dyDescent="0.25"/>
    <row r="2053" s="23" customFormat="1" x14ac:dyDescent="0.25"/>
    <row r="2054" s="23" customFormat="1" x14ac:dyDescent="0.25"/>
    <row r="2055" s="23" customFormat="1" x14ac:dyDescent="0.25"/>
    <row r="2056" s="23" customFormat="1" x14ac:dyDescent="0.25"/>
    <row r="2057" s="23" customFormat="1" x14ac:dyDescent="0.25"/>
    <row r="2058" s="23" customFormat="1" x14ac:dyDescent="0.25"/>
    <row r="2059" s="23" customFormat="1" x14ac:dyDescent="0.25"/>
    <row r="2060" s="23" customFormat="1" x14ac:dyDescent="0.25"/>
    <row r="2061" s="23" customFormat="1" x14ac:dyDescent="0.25"/>
    <row r="2062" s="23" customFormat="1" x14ac:dyDescent="0.25"/>
    <row r="2063" s="23" customFormat="1" x14ac:dyDescent="0.25"/>
    <row r="2064" s="23" customFormat="1" x14ac:dyDescent="0.25"/>
    <row r="2065" s="23" customFormat="1" x14ac:dyDescent="0.25"/>
    <row r="2066" s="23" customFormat="1" x14ac:dyDescent="0.25"/>
    <row r="2067" s="23" customFormat="1" x14ac:dyDescent="0.25"/>
    <row r="2068" s="23" customFormat="1" x14ac:dyDescent="0.25"/>
    <row r="2069" s="23" customFormat="1" x14ac:dyDescent="0.25"/>
    <row r="2070" s="23" customFormat="1" x14ac:dyDescent="0.25"/>
    <row r="2071" s="23" customFormat="1" x14ac:dyDescent="0.25"/>
    <row r="2072" s="23" customFormat="1" x14ac:dyDescent="0.25"/>
    <row r="2073" s="23" customFormat="1" x14ac:dyDescent="0.25"/>
    <row r="2074" s="23" customFormat="1" x14ac:dyDescent="0.25"/>
    <row r="2075" s="23" customFormat="1" x14ac:dyDescent="0.25"/>
    <row r="2076" s="23" customFormat="1" x14ac:dyDescent="0.25"/>
    <row r="2077" s="23" customFormat="1" x14ac:dyDescent="0.25"/>
    <row r="2078" s="23" customFormat="1" x14ac:dyDescent="0.25"/>
    <row r="2079" s="23" customFormat="1" x14ac:dyDescent="0.25"/>
    <row r="2080" s="23" customFormat="1" x14ac:dyDescent="0.25"/>
    <row r="2081" s="23" customFormat="1" x14ac:dyDescent="0.25"/>
    <row r="2082" s="23" customFormat="1" x14ac:dyDescent="0.25"/>
    <row r="2083" s="23" customFormat="1" x14ac:dyDescent="0.25"/>
    <row r="2084" s="23" customFormat="1" x14ac:dyDescent="0.25"/>
    <row r="2085" s="23" customFormat="1" x14ac:dyDescent="0.25"/>
    <row r="2086" s="23" customFormat="1" x14ac:dyDescent="0.25"/>
    <row r="2087" s="23" customFormat="1" x14ac:dyDescent="0.25"/>
    <row r="2088" s="23" customFormat="1" x14ac:dyDescent="0.25"/>
    <row r="2089" s="23" customFormat="1" x14ac:dyDescent="0.25"/>
    <row r="2090" s="23" customFormat="1" x14ac:dyDescent="0.25"/>
    <row r="2091" s="23" customFormat="1" x14ac:dyDescent="0.25"/>
    <row r="2092" s="23" customFormat="1" x14ac:dyDescent="0.25"/>
    <row r="2093" s="23" customFormat="1" x14ac:dyDescent="0.25"/>
    <row r="2094" s="23" customFormat="1" x14ac:dyDescent="0.25"/>
    <row r="2095" s="23" customFormat="1" x14ac:dyDescent="0.25"/>
    <row r="2096" s="23" customFormat="1" x14ac:dyDescent="0.25"/>
    <row r="2097" s="23" customFormat="1" x14ac:dyDescent="0.25"/>
    <row r="2098" s="23" customFormat="1" x14ac:dyDescent="0.25"/>
    <row r="2099" s="23" customFormat="1" x14ac:dyDescent="0.25"/>
    <row r="2100" s="23" customFormat="1" x14ac:dyDescent="0.25"/>
    <row r="2101" s="23" customFormat="1" x14ac:dyDescent="0.25"/>
    <row r="2102" s="23" customFormat="1" x14ac:dyDescent="0.25"/>
    <row r="2103" s="23" customFormat="1" x14ac:dyDescent="0.25"/>
    <row r="2104" s="23" customFormat="1" x14ac:dyDescent="0.25"/>
    <row r="2105" s="23" customFormat="1" x14ac:dyDescent="0.25"/>
    <row r="2106" s="23" customFormat="1" x14ac:dyDescent="0.25"/>
    <row r="2107" s="23" customFormat="1" x14ac:dyDescent="0.25"/>
    <row r="2108" s="23" customFormat="1" x14ac:dyDescent="0.25"/>
    <row r="2109" s="23" customFormat="1" x14ac:dyDescent="0.25"/>
    <row r="2110" s="23" customFormat="1" x14ac:dyDescent="0.25"/>
    <row r="2111" s="23" customFormat="1" x14ac:dyDescent="0.25"/>
    <row r="2112" s="23" customFormat="1" x14ac:dyDescent="0.25"/>
    <row r="2113" s="23" customFormat="1" x14ac:dyDescent="0.25"/>
    <row r="2114" s="23" customFormat="1" x14ac:dyDescent="0.25"/>
    <row r="2115" s="23" customFormat="1" x14ac:dyDescent="0.25"/>
    <row r="2116" s="23" customFormat="1" x14ac:dyDescent="0.25"/>
    <row r="2117" s="23" customFormat="1" x14ac:dyDescent="0.25"/>
    <row r="2118" s="23" customFormat="1" x14ac:dyDescent="0.25"/>
    <row r="2119" s="23" customFormat="1" x14ac:dyDescent="0.25"/>
    <row r="2120" s="23" customFormat="1" x14ac:dyDescent="0.25"/>
    <row r="2121" s="23" customFormat="1" x14ac:dyDescent="0.25"/>
    <row r="2122" s="23" customFormat="1" x14ac:dyDescent="0.25"/>
    <row r="2123" s="23" customFormat="1" x14ac:dyDescent="0.25"/>
    <row r="2124" s="23" customFormat="1" x14ac:dyDescent="0.25"/>
    <row r="2125" s="23" customFormat="1" x14ac:dyDescent="0.25"/>
    <row r="2126" s="23" customFormat="1" x14ac:dyDescent="0.25"/>
    <row r="2127" s="23" customFormat="1" x14ac:dyDescent="0.25"/>
    <row r="2128" s="23" customFormat="1" x14ac:dyDescent="0.25"/>
    <row r="2129" s="23" customFormat="1" x14ac:dyDescent="0.25"/>
    <row r="2130" s="23" customFormat="1" x14ac:dyDescent="0.25"/>
    <row r="2131" s="23" customFormat="1" x14ac:dyDescent="0.25"/>
    <row r="2132" s="23" customFormat="1" x14ac:dyDescent="0.25"/>
    <row r="2133" s="23" customFormat="1" x14ac:dyDescent="0.25"/>
    <row r="2134" s="23" customFormat="1" x14ac:dyDescent="0.25"/>
    <row r="2135" s="23" customFormat="1" x14ac:dyDescent="0.25"/>
    <row r="2136" s="23" customFormat="1" x14ac:dyDescent="0.25"/>
    <row r="2137" s="23" customFormat="1" x14ac:dyDescent="0.25"/>
    <row r="2138" s="23" customFormat="1" x14ac:dyDescent="0.25"/>
    <row r="2139" s="23" customFormat="1" x14ac:dyDescent="0.25"/>
    <row r="2140" s="23" customFormat="1" x14ac:dyDescent="0.25"/>
    <row r="2141" s="23" customFormat="1" x14ac:dyDescent="0.25"/>
    <row r="2142" s="23" customFormat="1" x14ac:dyDescent="0.25"/>
    <row r="2143" s="23" customFormat="1" x14ac:dyDescent="0.25"/>
    <row r="2144" s="23" customFormat="1" x14ac:dyDescent="0.25"/>
    <row r="2145" s="23" customFormat="1" x14ac:dyDescent="0.25"/>
    <row r="2146" s="23" customFormat="1" x14ac:dyDescent="0.25"/>
    <row r="2147" s="23" customFormat="1" x14ac:dyDescent="0.25"/>
    <row r="2148" s="23" customFormat="1" x14ac:dyDescent="0.25"/>
    <row r="2149" s="23" customFormat="1" x14ac:dyDescent="0.25"/>
    <row r="2150" s="23" customFormat="1" x14ac:dyDescent="0.25"/>
    <row r="2151" s="23" customFormat="1" x14ac:dyDescent="0.25"/>
    <row r="2152" s="23" customFormat="1" x14ac:dyDescent="0.25"/>
    <row r="2153" s="23" customFormat="1" x14ac:dyDescent="0.25"/>
    <row r="2154" s="23" customFormat="1" x14ac:dyDescent="0.25"/>
    <row r="2155" s="23" customFormat="1" x14ac:dyDescent="0.25"/>
    <row r="2156" s="23" customFormat="1" x14ac:dyDescent="0.25"/>
    <row r="2157" s="23" customFormat="1" x14ac:dyDescent="0.25"/>
    <row r="2158" s="23" customFormat="1" x14ac:dyDescent="0.25"/>
    <row r="2159" s="23" customFormat="1" x14ac:dyDescent="0.25"/>
    <row r="2160" s="23" customFormat="1" x14ac:dyDescent="0.25"/>
    <row r="2161" s="23" customFormat="1" x14ac:dyDescent="0.25"/>
    <row r="2162" s="23" customFormat="1" x14ac:dyDescent="0.25"/>
    <row r="2163" s="23" customFormat="1" x14ac:dyDescent="0.25"/>
    <row r="2164" s="23" customFormat="1" x14ac:dyDescent="0.25"/>
    <row r="2165" s="23" customFormat="1" x14ac:dyDescent="0.25"/>
    <row r="2166" s="23" customFormat="1" x14ac:dyDescent="0.25"/>
    <row r="2167" s="23" customFormat="1" x14ac:dyDescent="0.25"/>
    <row r="2168" s="23" customFormat="1" x14ac:dyDescent="0.25"/>
    <row r="2169" s="23" customFormat="1" x14ac:dyDescent="0.25"/>
    <row r="2170" s="23" customFormat="1" x14ac:dyDescent="0.25"/>
    <row r="2171" s="23" customFormat="1" x14ac:dyDescent="0.25"/>
    <row r="2172" s="23" customFormat="1" x14ac:dyDescent="0.25"/>
    <row r="2173" s="23" customFormat="1" x14ac:dyDescent="0.25"/>
    <row r="2174" s="23" customFormat="1" x14ac:dyDescent="0.25"/>
    <row r="2175" s="23" customFormat="1" x14ac:dyDescent="0.25"/>
    <row r="2176" s="23" customFormat="1" x14ac:dyDescent="0.25"/>
    <row r="2177" s="23" customFormat="1" x14ac:dyDescent="0.25"/>
    <row r="2178" s="23" customFormat="1" x14ac:dyDescent="0.25"/>
    <row r="2179" s="23" customFormat="1" x14ac:dyDescent="0.25"/>
    <row r="2180" s="23" customFormat="1" x14ac:dyDescent="0.25"/>
    <row r="2181" s="23" customFormat="1" x14ac:dyDescent="0.25"/>
    <row r="2182" s="23" customFormat="1" x14ac:dyDescent="0.25"/>
    <row r="2183" s="23" customFormat="1" x14ac:dyDescent="0.25"/>
    <row r="2184" s="23" customFormat="1" x14ac:dyDescent="0.25"/>
    <row r="2185" s="23" customFormat="1" x14ac:dyDescent="0.25"/>
    <row r="2186" s="23" customFormat="1" x14ac:dyDescent="0.25"/>
    <row r="2187" s="23" customFormat="1" x14ac:dyDescent="0.25"/>
    <row r="2188" s="23" customFormat="1" x14ac:dyDescent="0.25"/>
    <row r="2189" s="23" customFormat="1" x14ac:dyDescent="0.25"/>
    <row r="2190" s="23" customFormat="1" x14ac:dyDescent="0.25"/>
    <row r="2191" s="23" customFormat="1" x14ac:dyDescent="0.25"/>
    <row r="2192" s="23" customFormat="1" x14ac:dyDescent="0.25"/>
    <row r="2193" s="23" customFormat="1" x14ac:dyDescent="0.25"/>
    <row r="2194" s="23" customFormat="1" x14ac:dyDescent="0.25"/>
    <row r="2195" s="23" customFormat="1" x14ac:dyDescent="0.25"/>
    <row r="2196" s="23" customFormat="1" x14ac:dyDescent="0.25"/>
    <row r="2197" s="23" customFormat="1" x14ac:dyDescent="0.25"/>
    <row r="2198" s="23" customFormat="1" x14ac:dyDescent="0.25"/>
    <row r="2199" s="23" customFormat="1" x14ac:dyDescent="0.25"/>
    <row r="2200" s="23" customFormat="1" x14ac:dyDescent="0.25"/>
    <row r="2201" s="23" customFormat="1" x14ac:dyDescent="0.25"/>
    <row r="2202" s="23" customFormat="1" x14ac:dyDescent="0.25"/>
    <row r="2203" s="23" customFormat="1" x14ac:dyDescent="0.25"/>
    <row r="2204" s="23" customFormat="1" x14ac:dyDescent="0.25"/>
    <row r="2205" s="23" customFormat="1" x14ac:dyDescent="0.25"/>
    <row r="2206" s="23" customFormat="1" x14ac:dyDescent="0.25"/>
    <row r="2207" s="23" customFormat="1" x14ac:dyDescent="0.25"/>
    <row r="2208" s="23" customFormat="1" x14ac:dyDescent="0.25"/>
    <row r="2209" s="23" customFormat="1" x14ac:dyDescent="0.25"/>
    <row r="2210" s="23" customFormat="1" x14ac:dyDescent="0.25"/>
    <row r="2211" s="23" customFormat="1" x14ac:dyDescent="0.25"/>
    <row r="2212" s="23" customFormat="1" x14ac:dyDescent="0.25"/>
    <row r="2213" s="23" customFormat="1" x14ac:dyDescent="0.25"/>
    <row r="2214" s="23" customFormat="1" x14ac:dyDescent="0.25"/>
    <row r="2215" s="23" customFormat="1" x14ac:dyDescent="0.25"/>
    <row r="2216" s="23" customFormat="1" x14ac:dyDescent="0.25"/>
    <row r="2217" s="23" customFormat="1" x14ac:dyDescent="0.25"/>
    <row r="2218" s="23" customFormat="1" x14ac:dyDescent="0.25"/>
    <row r="2219" s="23" customFormat="1" x14ac:dyDescent="0.25"/>
    <row r="2220" s="23" customFormat="1" x14ac:dyDescent="0.25"/>
    <row r="2221" s="23" customFormat="1" x14ac:dyDescent="0.25"/>
    <row r="2222" s="23" customFormat="1" x14ac:dyDescent="0.25"/>
    <row r="2223" s="23" customFormat="1" x14ac:dyDescent="0.25"/>
    <row r="2224" s="23" customFormat="1" x14ac:dyDescent="0.25"/>
    <row r="2225" s="23" customFormat="1" x14ac:dyDescent="0.25"/>
    <row r="2226" s="23" customFormat="1" x14ac:dyDescent="0.25"/>
    <row r="2227" s="23" customFormat="1" x14ac:dyDescent="0.25"/>
    <row r="2228" s="23" customFormat="1" x14ac:dyDescent="0.25"/>
    <row r="2229" s="23" customFormat="1" x14ac:dyDescent="0.25"/>
    <row r="2230" s="23" customFormat="1" x14ac:dyDescent="0.25"/>
    <row r="2231" s="23" customFormat="1" x14ac:dyDescent="0.25"/>
    <row r="2232" s="23" customFormat="1" x14ac:dyDescent="0.25"/>
    <row r="2233" s="23" customFormat="1" x14ac:dyDescent="0.25"/>
    <row r="2234" s="23" customFormat="1" x14ac:dyDescent="0.25"/>
    <row r="2235" s="23" customFormat="1" x14ac:dyDescent="0.25"/>
    <row r="2236" s="23" customFormat="1" x14ac:dyDescent="0.25"/>
    <row r="2237" s="23" customFormat="1" x14ac:dyDescent="0.25"/>
    <row r="2238" s="23" customFormat="1" x14ac:dyDescent="0.25"/>
    <row r="2239" s="23" customFormat="1" x14ac:dyDescent="0.25"/>
    <row r="2240" s="23" customFormat="1" x14ac:dyDescent="0.25"/>
    <row r="2241" s="23" customFormat="1" x14ac:dyDescent="0.25"/>
    <row r="2242" s="23" customFormat="1" x14ac:dyDescent="0.25"/>
    <row r="2243" s="23" customFormat="1" x14ac:dyDescent="0.25"/>
    <row r="2244" s="23" customFormat="1" x14ac:dyDescent="0.25"/>
    <row r="2245" s="23" customFormat="1" x14ac:dyDescent="0.25"/>
    <row r="2246" s="23" customFormat="1" x14ac:dyDescent="0.25"/>
    <row r="2247" s="23" customFormat="1" x14ac:dyDescent="0.25"/>
    <row r="2248" s="23" customFormat="1" x14ac:dyDescent="0.25"/>
    <row r="2249" s="23" customFormat="1" x14ac:dyDescent="0.25"/>
    <row r="2250" s="23" customFormat="1" x14ac:dyDescent="0.25"/>
    <row r="2251" s="23" customFormat="1" x14ac:dyDescent="0.25"/>
    <row r="2252" s="23" customFormat="1" x14ac:dyDescent="0.25"/>
    <row r="2253" s="23" customFormat="1" x14ac:dyDescent="0.25"/>
    <row r="2254" s="23" customFormat="1" x14ac:dyDescent="0.25"/>
    <row r="2255" s="23" customFormat="1" x14ac:dyDescent="0.25"/>
    <row r="2256" s="23" customFormat="1" x14ac:dyDescent="0.25"/>
    <row r="2257" s="23" customFormat="1" x14ac:dyDescent="0.25"/>
    <row r="2258" s="23" customFormat="1" x14ac:dyDescent="0.25"/>
    <row r="2259" s="23" customFormat="1" x14ac:dyDescent="0.25"/>
    <row r="2260" s="23" customFormat="1" x14ac:dyDescent="0.25"/>
    <row r="2261" s="23" customFormat="1" x14ac:dyDescent="0.25"/>
    <row r="2262" s="23" customFormat="1" x14ac:dyDescent="0.25"/>
    <row r="2263" s="23" customFormat="1" x14ac:dyDescent="0.25"/>
    <row r="2264" s="23" customFormat="1" x14ac:dyDescent="0.25"/>
    <row r="2265" s="23" customFormat="1" x14ac:dyDescent="0.25"/>
    <row r="2266" s="23" customFormat="1" x14ac:dyDescent="0.25"/>
    <row r="2267" s="23" customFormat="1" x14ac:dyDescent="0.25"/>
    <row r="2268" s="23" customFormat="1" x14ac:dyDescent="0.25"/>
    <row r="2269" s="23" customFormat="1" x14ac:dyDescent="0.25"/>
    <row r="2270" s="23" customFormat="1" x14ac:dyDescent="0.25"/>
    <row r="2271" s="23" customFormat="1" x14ac:dyDescent="0.25"/>
    <row r="2272" s="23" customFormat="1" x14ac:dyDescent="0.25"/>
    <row r="2273" s="23" customFormat="1" x14ac:dyDescent="0.25"/>
    <row r="2274" s="23" customFormat="1" x14ac:dyDescent="0.25"/>
    <row r="2275" s="23" customFormat="1" x14ac:dyDescent="0.25"/>
    <row r="2276" s="23" customFormat="1" x14ac:dyDescent="0.25"/>
    <row r="2277" s="23" customFormat="1" x14ac:dyDescent="0.25"/>
    <row r="2278" s="23" customFormat="1" x14ac:dyDescent="0.25"/>
    <row r="2279" s="23" customFormat="1" x14ac:dyDescent="0.25"/>
    <row r="2280" s="23" customFormat="1" x14ac:dyDescent="0.25"/>
    <row r="2281" s="23" customFormat="1" x14ac:dyDescent="0.25"/>
    <row r="2282" s="23" customFormat="1" x14ac:dyDescent="0.25"/>
    <row r="2283" s="23" customFormat="1" x14ac:dyDescent="0.25"/>
    <row r="2284" s="23" customFormat="1" x14ac:dyDescent="0.25"/>
    <row r="2285" s="23" customFormat="1" x14ac:dyDescent="0.25"/>
    <row r="2286" s="23" customFormat="1" x14ac:dyDescent="0.25"/>
    <row r="2287" s="23" customFormat="1" x14ac:dyDescent="0.25"/>
    <row r="2288" s="23" customFormat="1" x14ac:dyDescent="0.25"/>
    <row r="2289" s="23" customFormat="1" x14ac:dyDescent="0.25"/>
    <row r="2290" s="23" customFormat="1" x14ac:dyDescent="0.25"/>
    <row r="2291" s="23" customFormat="1" x14ac:dyDescent="0.25"/>
    <row r="2292" s="23" customFormat="1" x14ac:dyDescent="0.25"/>
    <row r="2293" s="23" customFormat="1" x14ac:dyDescent="0.25"/>
    <row r="2294" s="23" customFormat="1" x14ac:dyDescent="0.25"/>
    <row r="2295" s="23" customFormat="1" x14ac:dyDescent="0.25"/>
    <row r="2296" s="23" customFormat="1" x14ac:dyDescent="0.25"/>
    <row r="2297" s="23" customFormat="1" x14ac:dyDescent="0.25"/>
    <row r="2298" s="23" customFormat="1" x14ac:dyDescent="0.25"/>
    <row r="2299" s="23" customFormat="1" x14ac:dyDescent="0.25"/>
    <row r="2300" s="23" customFormat="1" x14ac:dyDescent="0.25"/>
    <row r="2301" s="23" customFormat="1" x14ac:dyDescent="0.25"/>
    <row r="2302" s="23" customFormat="1" x14ac:dyDescent="0.25"/>
    <row r="2303" s="23" customFormat="1" x14ac:dyDescent="0.25"/>
    <row r="2304" s="23" customFormat="1" x14ac:dyDescent="0.25"/>
    <row r="2305" s="23" customFormat="1" x14ac:dyDescent="0.25"/>
    <row r="2306" s="23" customFormat="1" x14ac:dyDescent="0.25"/>
    <row r="2307" s="23" customFormat="1" x14ac:dyDescent="0.25"/>
    <row r="2308" s="23" customFormat="1" x14ac:dyDescent="0.25"/>
    <row r="2309" s="23" customFormat="1" x14ac:dyDescent="0.25"/>
    <row r="2310" s="23" customFormat="1" x14ac:dyDescent="0.25"/>
    <row r="2311" s="23" customFormat="1" x14ac:dyDescent="0.25"/>
    <row r="2312" s="23" customFormat="1" x14ac:dyDescent="0.25"/>
    <row r="2313" s="23" customFormat="1" x14ac:dyDescent="0.25"/>
    <row r="2314" s="23" customFormat="1" x14ac:dyDescent="0.25"/>
    <row r="2315" s="23" customFormat="1" x14ac:dyDescent="0.25"/>
    <row r="2316" s="23" customFormat="1" x14ac:dyDescent="0.25"/>
    <row r="2317" s="23" customFormat="1" x14ac:dyDescent="0.25"/>
    <row r="2318" s="23" customFormat="1" x14ac:dyDescent="0.25"/>
    <row r="2319" s="23" customFormat="1" x14ac:dyDescent="0.25"/>
    <row r="2320" s="23" customFormat="1" x14ac:dyDescent="0.25"/>
    <row r="2321" s="23" customFormat="1" x14ac:dyDescent="0.25"/>
    <row r="2322" s="23" customFormat="1" x14ac:dyDescent="0.25"/>
    <row r="2323" s="23" customFormat="1" x14ac:dyDescent="0.25"/>
    <row r="2324" s="23" customFormat="1" x14ac:dyDescent="0.25"/>
    <row r="2325" s="23" customFormat="1" x14ac:dyDescent="0.25"/>
    <row r="2326" s="23" customFormat="1" x14ac:dyDescent="0.25"/>
    <row r="2327" s="23" customFormat="1" x14ac:dyDescent="0.25"/>
    <row r="2328" s="23" customFormat="1" x14ac:dyDescent="0.25"/>
    <row r="2329" s="23" customFormat="1" x14ac:dyDescent="0.25"/>
    <row r="2330" s="23" customFormat="1" x14ac:dyDescent="0.25"/>
    <row r="2331" s="23" customFormat="1" x14ac:dyDescent="0.25"/>
    <row r="2332" s="23" customFormat="1" x14ac:dyDescent="0.25"/>
    <row r="2333" s="23" customFormat="1" x14ac:dyDescent="0.25"/>
    <row r="2334" s="23" customFormat="1" x14ac:dyDescent="0.25"/>
    <row r="2335" s="23" customFormat="1" x14ac:dyDescent="0.25"/>
    <row r="2336" s="23" customFormat="1" x14ac:dyDescent="0.25"/>
    <row r="2337" s="23" customFormat="1" x14ac:dyDescent="0.25"/>
    <row r="2338" s="23" customFormat="1" x14ac:dyDescent="0.25"/>
    <row r="2339" s="23" customFormat="1" x14ac:dyDescent="0.25"/>
    <row r="2340" s="23" customFormat="1" x14ac:dyDescent="0.25"/>
    <row r="2341" s="23" customFormat="1" x14ac:dyDescent="0.25"/>
    <row r="2342" s="23" customFormat="1" x14ac:dyDescent="0.25"/>
    <row r="2343" s="23" customFormat="1" x14ac:dyDescent="0.25"/>
    <row r="2344" s="23" customFormat="1" x14ac:dyDescent="0.25"/>
    <row r="2345" s="23" customFormat="1" x14ac:dyDescent="0.25"/>
    <row r="2346" s="23" customFormat="1" x14ac:dyDescent="0.25"/>
    <row r="2347" s="23" customFormat="1" x14ac:dyDescent="0.25"/>
    <row r="2348" s="23" customFormat="1" x14ac:dyDescent="0.25"/>
    <row r="2349" s="23" customFormat="1" x14ac:dyDescent="0.25"/>
    <row r="2350" s="23" customFormat="1" x14ac:dyDescent="0.25"/>
    <row r="2351" s="23" customFormat="1" x14ac:dyDescent="0.25"/>
    <row r="2352" s="23" customFormat="1" x14ac:dyDescent="0.25"/>
    <row r="2353" s="23" customFormat="1" x14ac:dyDescent="0.25"/>
    <row r="2354" s="23" customFormat="1" x14ac:dyDescent="0.25"/>
    <row r="2355" s="23" customFormat="1" x14ac:dyDescent="0.25"/>
    <row r="2356" s="23" customFormat="1" x14ac:dyDescent="0.25"/>
    <row r="2357" s="23" customFormat="1" x14ac:dyDescent="0.25"/>
    <row r="2358" s="23" customFormat="1" x14ac:dyDescent="0.25"/>
    <row r="2359" s="23" customFormat="1" x14ac:dyDescent="0.25"/>
    <row r="2360" s="23" customFormat="1" x14ac:dyDescent="0.25"/>
    <row r="2361" s="23" customFormat="1" x14ac:dyDescent="0.25"/>
    <row r="2362" s="23" customFormat="1" x14ac:dyDescent="0.25"/>
    <row r="2363" s="23" customFormat="1" x14ac:dyDescent="0.25"/>
    <row r="2364" s="23" customFormat="1" x14ac:dyDescent="0.25"/>
    <row r="2365" s="23" customFormat="1" x14ac:dyDescent="0.25"/>
    <row r="2366" s="23" customFormat="1" x14ac:dyDescent="0.25"/>
    <row r="2367" s="23" customFormat="1" x14ac:dyDescent="0.25"/>
    <row r="2368" s="23" customFormat="1" x14ac:dyDescent="0.25"/>
    <row r="2369" s="23" customFormat="1" x14ac:dyDescent="0.25"/>
    <row r="2370" s="23" customFormat="1" x14ac:dyDescent="0.25"/>
    <row r="2371" s="23" customFormat="1" x14ac:dyDescent="0.25"/>
    <row r="2372" s="23" customFormat="1" x14ac:dyDescent="0.25"/>
    <row r="2373" s="23" customFormat="1" x14ac:dyDescent="0.25"/>
    <row r="2374" s="23" customFormat="1" x14ac:dyDescent="0.25"/>
    <row r="2375" s="23" customFormat="1" x14ac:dyDescent="0.25"/>
    <row r="2376" s="23" customFormat="1" x14ac:dyDescent="0.25"/>
    <row r="2377" s="23" customFormat="1" x14ac:dyDescent="0.25"/>
    <row r="2378" s="23" customFormat="1" x14ac:dyDescent="0.25"/>
    <row r="2379" s="23" customFormat="1" x14ac:dyDescent="0.25"/>
    <row r="2380" s="23" customFormat="1" x14ac:dyDescent="0.25"/>
    <row r="2381" s="23" customFormat="1" x14ac:dyDescent="0.25"/>
    <row r="2382" s="23" customFormat="1" x14ac:dyDescent="0.25"/>
    <row r="2383" s="23" customFormat="1" x14ac:dyDescent="0.25"/>
    <row r="2384" s="23" customFormat="1" x14ac:dyDescent="0.25"/>
    <row r="2385" s="23" customFormat="1" x14ac:dyDescent="0.25"/>
    <row r="2386" s="23" customFormat="1" x14ac:dyDescent="0.25"/>
    <row r="2387" s="23" customFormat="1" x14ac:dyDescent="0.25"/>
    <row r="2388" s="23" customFormat="1" x14ac:dyDescent="0.25"/>
    <row r="2389" s="23" customFormat="1" x14ac:dyDescent="0.25"/>
    <row r="2390" s="23" customFormat="1" x14ac:dyDescent="0.25"/>
    <row r="2391" s="23" customFormat="1" x14ac:dyDescent="0.25"/>
    <row r="2392" s="23" customFormat="1" x14ac:dyDescent="0.25"/>
    <row r="2393" s="23" customFormat="1" x14ac:dyDescent="0.25"/>
    <row r="2394" s="23" customFormat="1" x14ac:dyDescent="0.25"/>
    <row r="2395" s="23" customFormat="1" x14ac:dyDescent="0.25"/>
    <row r="2396" s="23" customFormat="1" x14ac:dyDescent="0.25"/>
    <row r="2397" s="23" customFormat="1" x14ac:dyDescent="0.25"/>
    <row r="2398" s="23" customFormat="1" x14ac:dyDescent="0.25"/>
    <row r="2399" s="23" customFormat="1" x14ac:dyDescent="0.25"/>
    <row r="2400" s="23" customFormat="1" x14ac:dyDescent="0.25"/>
    <row r="2401" s="23" customFormat="1" x14ac:dyDescent="0.25"/>
    <row r="2402" s="23" customFormat="1" x14ac:dyDescent="0.25"/>
    <row r="2403" s="23" customFormat="1" x14ac:dyDescent="0.25"/>
    <row r="2404" s="23" customFormat="1" x14ac:dyDescent="0.25"/>
    <row r="2405" s="23" customFormat="1" x14ac:dyDescent="0.25"/>
    <row r="2406" s="23" customFormat="1" x14ac:dyDescent="0.25"/>
    <row r="2407" s="23" customFormat="1" x14ac:dyDescent="0.25"/>
    <row r="2408" s="23" customFormat="1" x14ac:dyDescent="0.25"/>
    <row r="2409" s="23" customFormat="1" x14ac:dyDescent="0.25"/>
    <row r="2410" s="23" customFormat="1" x14ac:dyDescent="0.25"/>
    <row r="2411" s="23" customFormat="1" x14ac:dyDescent="0.25"/>
    <row r="2412" s="23" customFormat="1" x14ac:dyDescent="0.25"/>
    <row r="2413" s="23" customFormat="1" x14ac:dyDescent="0.25"/>
    <row r="2414" s="23" customFormat="1" x14ac:dyDescent="0.25"/>
    <row r="2415" s="23" customFormat="1" x14ac:dyDescent="0.25"/>
    <row r="2416" s="23" customFormat="1" x14ac:dyDescent="0.25"/>
    <row r="2417" s="23" customFormat="1" x14ac:dyDescent="0.25"/>
    <row r="2418" s="23" customFormat="1" x14ac:dyDescent="0.25"/>
    <row r="2419" s="23" customFormat="1" x14ac:dyDescent="0.25"/>
    <row r="2420" s="23" customFormat="1" x14ac:dyDescent="0.25"/>
    <row r="2421" s="23" customFormat="1" x14ac:dyDescent="0.25"/>
    <row r="2422" s="23" customFormat="1" x14ac:dyDescent="0.25"/>
    <row r="2423" s="23" customFormat="1" x14ac:dyDescent="0.25"/>
    <row r="2424" s="23" customFormat="1" x14ac:dyDescent="0.25"/>
    <row r="2425" s="23" customFormat="1" x14ac:dyDescent="0.25"/>
    <row r="2426" s="23" customFormat="1" x14ac:dyDescent="0.25"/>
    <row r="2427" s="23" customFormat="1" x14ac:dyDescent="0.25"/>
    <row r="2428" s="23" customFormat="1" x14ac:dyDescent="0.25"/>
    <row r="2429" s="23" customFormat="1" x14ac:dyDescent="0.25"/>
    <row r="2430" s="23" customFormat="1" x14ac:dyDescent="0.25"/>
    <row r="2431" s="23" customFormat="1" x14ac:dyDescent="0.25"/>
    <row r="2432" s="23" customFormat="1" x14ac:dyDescent="0.25"/>
    <row r="2433" s="23" customFormat="1" x14ac:dyDescent="0.25"/>
    <row r="2434" s="23" customFormat="1" x14ac:dyDescent="0.25"/>
    <row r="2435" s="23" customFormat="1" x14ac:dyDescent="0.25"/>
    <row r="2436" s="23" customFormat="1" x14ac:dyDescent="0.25"/>
    <row r="2437" s="23" customFormat="1" x14ac:dyDescent="0.25"/>
    <row r="2438" s="23" customFormat="1" x14ac:dyDescent="0.25"/>
    <row r="2439" s="23" customFormat="1" x14ac:dyDescent="0.25"/>
    <row r="2440" s="23" customFormat="1" x14ac:dyDescent="0.25"/>
    <row r="2441" s="23" customFormat="1" x14ac:dyDescent="0.25"/>
    <row r="2442" s="23" customFormat="1" x14ac:dyDescent="0.25"/>
    <row r="2443" s="23" customFormat="1" x14ac:dyDescent="0.25"/>
    <row r="2444" s="23" customFormat="1" x14ac:dyDescent="0.25"/>
    <row r="2445" s="23" customFormat="1" x14ac:dyDescent="0.25"/>
    <row r="2446" s="23" customFormat="1" x14ac:dyDescent="0.25"/>
    <row r="2447" s="23" customFormat="1" x14ac:dyDescent="0.25"/>
    <row r="2448" s="23" customFormat="1" x14ac:dyDescent="0.25"/>
    <row r="2449" s="23" customFormat="1" x14ac:dyDescent="0.25"/>
    <row r="2450" s="23" customFormat="1" x14ac:dyDescent="0.25"/>
    <row r="2451" s="23" customFormat="1" x14ac:dyDescent="0.25"/>
    <row r="2452" s="23" customFormat="1" x14ac:dyDescent="0.25"/>
    <row r="2453" s="23" customFormat="1" x14ac:dyDescent="0.25"/>
    <row r="2454" s="23" customFormat="1" x14ac:dyDescent="0.25"/>
    <row r="2455" s="23" customFormat="1" x14ac:dyDescent="0.25"/>
    <row r="2456" s="23" customFormat="1" x14ac:dyDescent="0.25"/>
    <row r="2457" s="23" customFormat="1" x14ac:dyDescent="0.25"/>
    <row r="2458" s="23" customFormat="1" x14ac:dyDescent="0.25"/>
    <row r="2459" s="23" customFormat="1" x14ac:dyDescent="0.25"/>
    <row r="2460" s="23" customFormat="1" x14ac:dyDescent="0.25"/>
    <row r="2461" s="23" customFormat="1" x14ac:dyDescent="0.25"/>
    <row r="2462" s="23" customFormat="1" x14ac:dyDescent="0.25"/>
    <row r="2463" s="23" customFormat="1" x14ac:dyDescent="0.25"/>
    <row r="2464" s="23" customFormat="1" x14ac:dyDescent="0.25"/>
    <row r="2465" s="23" customFormat="1" x14ac:dyDescent="0.25"/>
    <row r="2466" s="23" customFormat="1" x14ac:dyDescent="0.25"/>
    <row r="2467" s="23" customFormat="1" x14ac:dyDescent="0.25"/>
    <row r="2468" s="23" customFormat="1" x14ac:dyDescent="0.25"/>
    <row r="2469" s="23" customFormat="1" x14ac:dyDescent="0.25"/>
    <row r="2470" s="23" customFormat="1" x14ac:dyDescent="0.25"/>
    <row r="2471" s="23" customFormat="1" x14ac:dyDescent="0.25"/>
    <row r="2472" s="23" customFormat="1" x14ac:dyDescent="0.25"/>
    <row r="2473" s="23" customFormat="1" x14ac:dyDescent="0.25"/>
    <row r="2474" s="23" customFormat="1" x14ac:dyDescent="0.25"/>
    <row r="2475" s="23" customFormat="1" x14ac:dyDescent="0.25"/>
    <row r="2476" s="23" customFormat="1" x14ac:dyDescent="0.25"/>
    <row r="2477" s="23" customFormat="1" x14ac:dyDescent="0.25"/>
    <row r="2478" s="23" customFormat="1" x14ac:dyDescent="0.25"/>
    <row r="2479" s="23" customFormat="1" x14ac:dyDescent="0.25"/>
    <row r="2480" s="23" customFormat="1" x14ac:dyDescent="0.25"/>
    <row r="2481" s="23" customFormat="1" x14ac:dyDescent="0.25"/>
    <row r="2482" s="23" customFormat="1" x14ac:dyDescent="0.25"/>
    <row r="2483" s="23" customFormat="1" x14ac:dyDescent="0.25"/>
    <row r="2484" s="23" customFormat="1" x14ac:dyDescent="0.25"/>
    <row r="2485" s="23" customFormat="1" x14ac:dyDescent="0.25"/>
    <row r="2486" s="23" customFormat="1" x14ac:dyDescent="0.25"/>
    <row r="2487" s="23" customFormat="1" x14ac:dyDescent="0.25"/>
    <row r="2488" s="23" customFormat="1" x14ac:dyDescent="0.25"/>
    <row r="2489" s="23" customFormat="1" x14ac:dyDescent="0.25"/>
    <row r="2490" s="23" customFormat="1" x14ac:dyDescent="0.25"/>
    <row r="2491" s="23" customFormat="1" x14ac:dyDescent="0.25"/>
    <row r="2492" s="23" customFormat="1" x14ac:dyDescent="0.25"/>
    <row r="2493" s="23" customFormat="1" x14ac:dyDescent="0.25"/>
    <row r="2494" s="23" customFormat="1" x14ac:dyDescent="0.25"/>
    <row r="2495" s="23" customFormat="1" x14ac:dyDescent="0.25"/>
    <row r="2496" s="23" customFormat="1" x14ac:dyDescent="0.25"/>
    <row r="2497" s="23" customFormat="1" x14ac:dyDescent="0.25"/>
    <row r="2498" s="23" customFormat="1" x14ac:dyDescent="0.25"/>
    <row r="2499" s="23" customFormat="1" x14ac:dyDescent="0.25"/>
    <row r="2500" s="23" customFormat="1" x14ac:dyDescent="0.25"/>
    <row r="2501" s="23" customFormat="1" x14ac:dyDescent="0.25"/>
    <row r="2502" s="23" customFormat="1" x14ac:dyDescent="0.25"/>
    <row r="2503" s="23" customFormat="1" x14ac:dyDescent="0.25"/>
    <row r="2504" s="23" customFormat="1" x14ac:dyDescent="0.25"/>
    <row r="2505" s="23" customFormat="1" x14ac:dyDescent="0.25"/>
    <row r="2506" s="23" customFormat="1" x14ac:dyDescent="0.25"/>
    <row r="2507" s="23" customFormat="1" x14ac:dyDescent="0.25"/>
    <row r="2508" s="23" customFormat="1" x14ac:dyDescent="0.25"/>
    <row r="2509" s="23" customFormat="1" x14ac:dyDescent="0.25"/>
    <row r="2510" s="23" customFormat="1" x14ac:dyDescent="0.25"/>
    <row r="2511" s="23" customFormat="1" x14ac:dyDescent="0.25"/>
    <row r="2512" s="23" customFormat="1" x14ac:dyDescent="0.25"/>
    <row r="2513" s="23" customFormat="1" x14ac:dyDescent="0.25"/>
    <row r="2514" s="23" customFormat="1" x14ac:dyDescent="0.25"/>
    <row r="2515" s="23" customFormat="1" x14ac:dyDescent="0.25"/>
    <row r="2516" s="23" customFormat="1" x14ac:dyDescent="0.25"/>
    <row r="2517" s="23" customFormat="1" x14ac:dyDescent="0.25"/>
    <row r="2518" s="23" customFormat="1" x14ac:dyDescent="0.25"/>
    <row r="2519" s="23" customFormat="1" x14ac:dyDescent="0.25"/>
    <row r="2520" s="23" customFormat="1" x14ac:dyDescent="0.25"/>
    <row r="2521" s="23" customFormat="1" x14ac:dyDescent="0.25"/>
    <row r="2522" s="23" customFormat="1" x14ac:dyDescent="0.25"/>
    <row r="2523" s="23" customFormat="1" x14ac:dyDescent="0.25"/>
    <row r="2524" s="23" customFormat="1" x14ac:dyDescent="0.25"/>
    <row r="2525" s="23" customFormat="1" x14ac:dyDescent="0.25"/>
    <row r="2526" s="23" customFormat="1" x14ac:dyDescent="0.25"/>
    <row r="2527" s="23" customFormat="1" x14ac:dyDescent="0.25"/>
    <row r="2528" s="23" customFormat="1" x14ac:dyDescent="0.25"/>
    <row r="2529" s="23" customFormat="1" x14ac:dyDescent="0.25"/>
    <row r="2530" s="23" customFormat="1" x14ac:dyDescent="0.25"/>
    <row r="2531" s="23" customFormat="1" x14ac:dyDescent="0.25"/>
    <row r="2532" s="23" customFormat="1" x14ac:dyDescent="0.25"/>
    <row r="2533" s="23" customFormat="1" x14ac:dyDescent="0.25"/>
    <row r="2534" s="23" customFormat="1" x14ac:dyDescent="0.25"/>
    <row r="2535" s="23" customFormat="1" x14ac:dyDescent="0.25"/>
    <row r="2536" s="23" customFormat="1" x14ac:dyDescent="0.25"/>
    <row r="2537" s="23" customFormat="1" x14ac:dyDescent="0.25"/>
    <row r="2538" s="23" customFormat="1" x14ac:dyDescent="0.25"/>
    <row r="2539" s="23" customFormat="1" x14ac:dyDescent="0.25"/>
    <row r="2540" s="23" customFormat="1" x14ac:dyDescent="0.25"/>
    <row r="2541" s="23" customFormat="1" x14ac:dyDescent="0.25"/>
    <row r="2542" s="23" customFormat="1" x14ac:dyDescent="0.25"/>
    <row r="2543" s="23" customFormat="1" x14ac:dyDescent="0.25"/>
    <row r="2544" s="23" customFormat="1" x14ac:dyDescent="0.25"/>
    <row r="2545" s="23" customFormat="1" x14ac:dyDescent="0.25"/>
    <row r="2546" s="23" customFormat="1" x14ac:dyDescent="0.25"/>
    <row r="2547" s="23" customFormat="1" x14ac:dyDescent="0.25"/>
    <row r="2548" s="23" customFormat="1" x14ac:dyDescent="0.25"/>
    <row r="2549" s="23" customFormat="1" x14ac:dyDescent="0.25"/>
    <row r="2550" s="23" customFormat="1" x14ac:dyDescent="0.25"/>
    <row r="2551" s="23" customFormat="1" x14ac:dyDescent="0.25"/>
    <row r="2552" s="23" customFormat="1" x14ac:dyDescent="0.25"/>
    <row r="2553" s="23" customFormat="1" x14ac:dyDescent="0.25"/>
    <row r="2554" s="23" customFormat="1" x14ac:dyDescent="0.25"/>
  </sheetData>
  <sortState xmlns:xlrd2="http://schemas.microsoft.com/office/spreadsheetml/2017/richdata2" ref="I2:I6">
    <sortCondition ref="I2:I6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8822-204C-4807-A8F6-5B66B7042C84}">
  <dimension ref="B2:C12"/>
  <sheetViews>
    <sheetView showGridLines="0" workbookViewId="0">
      <selection activeCell="A3" sqref="A3"/>
    </sheetView>
  </sheetViews>
  <sheetFormatPr defaultColWidth="8.85546875" defaultRowHeight="15" x14ac:dyDescent="0.25"/>
  <cols>
    <col min="1" max="1" width="3" style="2" customWidth="1"/>
    <col min="2" max="2" width="32.85546875" style="1" customWidth="1"/>
    <col min="3" max="3" width="64" style="2" customWidth="1"/>
    <col min="4" max="16384" width="8.85546875" style="2"/>
  </cols>
  <sheetData>
    <row r="2" spans="2:3" ht="18.75" x14ac:dyDescent="0.3">
      <c r="B2" s="3" t="s">
        <v>1</v>
      </c>
    </row>
    <row r="3" spans="2:3" x14ac:dyDescent="0.25">
      <c r="B3" s="19" t="s">
        <v>1</v>
      </c>
      <c r="C3" s="2" t="s">
        <v>158</v>
      </c>
    </row>
    <row r="4" spans="2:3" x14ac:dyDescent="0.25">
      <c r="B4" s="4"/>
    </row>
    <row r="5" spans="2:3" ht="18.75" x14ac:dyDescent="0.3">
      <c r="B5" s="3" t="s">
        <v>2</v>
      </c>
    </row>
    <row r="6" spans="2:3" x14ac:dyDescent="0.25">
      <c r="B6" s="6" t="s">
        <v>4</v>
      </c>
      <c r="C6" s="2" t="s">
        <v>5</v>
      </c>
    </row>
    <row r="7" spans="2:3" x14ac:dyDescent="0.25">
      <c r="B7" s="6" t="s">
        <v>6</v>
      </c>
      <c r="C7" s="2" t="s">
        <v>7</v>
      </c>
    </row>
    <row r="8" spans="2:3" x14ac:dyDescent="0.25">
      <c r="B8" s="6" t="s">
        <v>8</v>
      </c>
      <c r="C8" s="2" t="s">
        <v>9</v>
      </c>
    </row>
    <row r="9" spans="2:3" x14ac:dyDescent="0.25">
      <c r="B9" s="6" t="s">
        <v>3</v>
      </c>
      <c r="C9" s="2" t="s">
        <v>157</v>
      </c>
    </row>
    <row r="10" spans="2:3" x14ac:dyDescent="0.25">
      <c r="B10" s="4"/>
    </row>
    <row r="11" spans="2:3" ht="18.75" x14ac:dyDescent="0.3">
      <c r="B11" s="3" t="s">
        <v>10</v>
      </c>
    </row>
    <row r="12" spans="2:3" x14ac:dyDescent="0.25">
      <c r="B12" s="5" t="s">
        <v>11</v>
      </c>
      <c r="C12" s="2" t="s">
        <v>12</v>
      </c>
    </row>
  </sheetData>
  <hyperlinks>
    <hyperlink ref="B6" r:id="rId1" xr:uid="{E2D0ECF8-8CC4-44CE-A6D7-F1C4EA4C982C}"/>
    <hyperlink ref="B8" r:id="rId2" xr:uid="{615F14F5-8202-42DE-A71E-1CDB37154ADD}"/>
    <hyperlink ref="B7" r:id="rId3" xr:uid="{6309650B-AF40-416E-B4A5-58E2223C854E}"/>
    <hyperlink ref="B9" r:id="rId4" xr:uid="{855F1A0D-D98A-4B53-A5FD-FFAF431EDEE0}"/>
    <hyperlink ref="B12" r:id="rId5" tooltip="Contextures Recommends" xr:uid="{A7B718C3-9E31-4722-B6E5-D942E3AF2BFB}"/>
    <hyperlink ref="B3" r:id="rId6" xr:uid="{01B9468F-F111-4583-AE98-D28E6655B713}"/>
  </hyperlinks>
  <pageMargins left="0.75" right="0.75" top="1" bottom="1" header="0.5" footer="0.5"/>
  <pageSetup orientation="portrait" r:id="rId7"/>
  <headerFooter alignWithMargins="0">
    <oddFooter>&amp;Lwww.contextures.com&amp;R&amp;D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WOs</vt:lpstr>
      <vt:lpstr>AdminLists</vt:lpstr>
      <vt:lpstr>MyLinks</vt:lpstr>
      <vt:lpstr>PmtList</vt:lpstr>
      <vt:lpstr>Rate01</vt:lpstr>
      <vt:lpstr>Rate02</vt:lpstr>
      <vt:lpstr>ServList</vt:lpstr>
      <vt:lpstr>TechList</vt:lpstr>
      <vt:lpstr>TechNum</vt:lpstr>
      <vt:lpstr>TechRate</vt:lpstr>
    </vt:vector>
  </TitlesOfParts>
  <Manager/>
  <Company>Contextures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Debra Dalgleish</dc:creator>
  <cp:keywords/>
  <dc:description/>
  <cp:lastModifiedBy>Regine Acob</cp:lastModifiedBy>
  <cp:revision/>
  <dcterms:created xsi:type="dcterms:W3CDTF">2007-02-11T02:54:46Z</dcterms:created>
  <dcterms:modified xsi:type="dcterms:W3CDTF">2021-05-16T10:24:09Z</dcterms:modified>
  <cp:category/>
  <cp:contentStatus/>
</cp:coreProperties>
</file>